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3" sheetId="3" r:id="rId1"/>
  </sheets>
  <definedNames>
    <definedName name="_xlnm._FilterDatabase" localSheetId="0" hidden="1">Sheet3!$A$2:$P$77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1" i="3" l="1"/>
</calcChain>
</file>

<file path=xl/sharedStrings.xml><?xml version="1.0" encoding="utf-8"?>
<sst xmlns="http://schemas.openxmlformats.org/spreadsheetml/2006/main" count="370" uniqueCount="181">
  <si>
    <t>Brand</t>
  </si>
  <si>
    <t>SKU</t>
  </si>
  <si>
    <t>Size Code</t>
  </si>
  <si>
    <t>QTY</t>
  </si>
  <si>
    <t>EU</t>
  </si>
  <si>
    <t>Puma</t>
  </si>
  <si>
    <t>390984_02</t>
  </si>
  <si>
    <t>PUMA Smash 3.0</t>
  </si>
  <si>
    <t>390987_03</t>
  </si>
  <si>
    <t>Puma Smash 3.0 L</t>
  </si>
  <si>
    <t>397262_02</t>
  </si>
  <si>
    <t>Park Lifestyle OG</t>
  </si>
  <si>
    <t>397444_04</t>
  </si>
  <si>
    <t>Puma Club II</t>
  </si>
  <si>
    <t>399665_01</t>
  </si>
  <si>
    <t>ST Runner v4 SD</t>
  </si>
  <si>
    <t>399665_13</t>
  </si>
  <si>
    <t>400365_01</t>
  </si>
  <si>
    <t>Carina 3.0</t>
  </si>
  <si>
    <t>402223_10</t>
  </si>
  <si>
    <t>Court Classic Clean</t>
  </si>
  <si>
    <t>402366_03</t>
  </si>
  <si>
    <t>CA Pro Classic II</t>
  </si>
  <si>
    <t>402635_01</t>
  </si>
  <si>
    <t>SOFTRIDE ST MILER</t>
  </si>
  <si>
    <t>402635_02</t>
  </si>
  <si>
    <t>312617-01</t>
  </si>
  <si>
    <t>Majesty</t>
  </si>
  <si>
    <t>390987-04</t>
  </si>
  <si>
    <t>390987-13</t>
  </si>
  <si>
    <t>399068-01</t>
  </si>
  <si>
    <t>ST Runner v4 L</t>
  </si>
  <si>
    <t>399068-07</t>
  </si>
  <si>
    <t>401622-07</t>
  </si>
  <si>
    <t>ST MILER Unisex Sneakers Black White 401622</t>
  </si>
  <si>
    <t>402596-04</t>
  </si>
  <si>
    <t>ST MILER Unisex Sneakers White Navy 402596</t>
  </si>
  <si>
    <t>402604-01</t>
  </si>
  <si>
    <t>ST MILER Unisex Sneakers Black White 402604</t>
  </si>
  <si>
    <t>402604-02</t>
  </si>
  <si>
    <t>ST MILER Unisex Sneakers White Black 402604</t>
  </si>
  <si>
    <t>308973-03</t>
  </si>
  <si>
    <t>PL Softride ST Miler Unisex Sneakers Green Yellow 402665</t>
  </si>
  <si>
    <t>386713-03</t>
  </si>
  <si>
    <t>Divecat v2 Lite Cat Unisex Slides Blue 374823</t>
  </si>
  <si>
    <t>395018-07</t>
  </si>
  <si>
    <t>Court Classic Unisex Sneakers White Black 396353</t>
  </si>
  <si>
    <t>395018-16</t>
  </si>
  <si>
    <t>Court Classic Unisex Sneakers Green Blue 396353</t>
  </si>
  <si>
    <t>397262-01</t>
  </si>
  <si>
    <t>Park Lifestyle OG Unisex Sneakers Black White 401606</t>
  </si>
  <si>
    <t>397444-04</t>
  </si>
  <si>
    <t>Puma Club II Unisex Sneakers Black White 397444</t>
  </si>
  <si>
    <t>397447-35</t>
  </si>
  <si>
    <t>Puma Club II Era Unisex Sneakers Red White 397447</t>
  </si>
  <si>
    <t>397447-55</t>
  </si>
  <si>
    <t>Puma Club II Era Unisex Sneakers Purple White 397447</t>
  </si>
  <si>
    <t>397495-12</t>
  </si>
  <si>
    <t>Park Lifestyle Street Unisex Sneakers Black Gray 397495</t>
  </si>
  <si>
    <t>399069-07</t>
  </si>
  <si>
    <t>ST Runner v4 NL Unisex Sneakers Blue White 399069</t>
  </si>
  <si>
    <t>400267-02</t>
  </si>
  <si>
    <t>R78 Lightwind Unisex Sneakers White Black 400267</t>
  </si>
  <si>
    <t>400365-03</t>
  </si>
  <si>
    <t>Carina 30 Unisex Sneakers White Black 402637</t>
  </si>
  <si>
    <t>404484-03</t>
  </si>
  <si>
    <t>Puma Caven III Unisex Sneakers Black White 404484</t>
  </si>
  <si>
    <t>404484-04</t>
  </si>
  <si>
    <t>Puma Caven III Unisex Sneakers White Black 404484</t>
  </si>
  <si>
    <t>390984-01</t>
  </si>
  <si>
    <t xml:space="preserve">PUMA Smash 30 Unisex Sneakers 0 </t>
  </si>
  <si>
    <t>392290-02</t>
  </si>
  <si>
    <t>Puma Caven 20 Unisex Sneakers PUMA White_PUMA Silver_PUMA Black 404490</t>
  </si>
  <si>
    <t>400365-24</t>
  </si>
  <si>
    <t>Carina 30 Woman's Sneakers White Gray 400365</t>
  </si>
  <si>
    <t>400721-02</t>
  </si>
  <si>
    <t>Carina 30 SD Woman's Sneakers Pink Gold 400721</t>
  </si>
  <si>
    <t>400721-03</t>
  </si>
  <si>
    <t>Carina 30 SD Woman's Sneakers White Gold 400721</t>
  </si>
  <si>
    <t>402223-01</t>
  </si>
  <si>
    <t>Court Classic Clean Unisex Sneakers White Black 402223</t>
  </si>
  <si>
    <t>402223-02</t>
  </si>
  <si>
    <t>Court Classic Clean Unisex Sneakers White Gray 402223</t>
  </si>
  <si>
    <t>402223-14</t>
  </si>
  <si>
    <t>Court Classic Clean Unisex Sneakers Black White 402223</t>
  </si>
  <si>
    <t>402262-10</t>
  </si>
  <si>
    <t>Rebound v6 Low SD Unisex Sneakers Green Black 402262</t>
  </si>
  <si>
    <t>402366-01</t>
  </si>
  <si>
    <t>CA Pro Classic II Unisex Sneakers White 402366</t>
  </si>
  <si>
    <t>402366-05</t>
  </si>
  <si>
    <t>CA Pro Classic II Unisex Sneakers White Black 402366</t>
  </si>
  <si>
    <t>402597-03</t>
  </si>
  <si>
    <t>Shuffle Downtown SD Unisex Sneakers White Gray 402597</t>
  </si>
  <si>
    <t>404464-04</t>
  </si>
  <si>
    <t>Puma Club II Indoor Unisex Sneakers Gray White 404464</t>
  </si>
  <si>
    <t>404484-09</t>
  </si>
  <si>
    <t>Puma Caven III Unisex Sneakers Black Blue 404484</t>
  </si>
  <si>
    <t>404484-16</t>
  </si>
  <si>
    <t>Puma Caven III Unisex Sneakers Brown White 404484</t>
  </si>
  <si>
    <t>405097-03</t>
  </si>
  <si>
    <t>Puma Replicatch SD Unisex Sneakers Red White 405097</t>
  </si>
  <si>
    <t>405256-05</t>
  </si>
  <si>
    <t>Bella UT LEA Unisex Sneakers Blue Beige 405256</t>
  </si>
  <si>
    <t>374823-31</t>
  </si>
  <si>
    <t>Divecat v2 Lite Unisex Slides Purple 374823</t>
  </si>
  <si>
    <t>384139-02</t>
  </si>
  <si>
    <t>Leadcat 20 BX Unisex Slides White Black 384139</t>
  </si>
  <si>
    <t>384139-03</t>
  </si>
  <si>
    <t>Leadcat 20 BX Unisex Slides Black 384139</t>
  </si>
  <si>
    <t>384139-04</t>
  </si>
  <si>
    <t>Leadcat 20 BX Unisex Slides Blue White 384139</t>
  </si>
  <si>
    <t>389390-01</t>
  </si>
  <si>
    <t>Carina Street Women's Sneakers White 389390</t>
  </si>
  <si>
    <t>390984-22</t>
  </si>
  <si>
    <t>PUMA Smash 30</t>
  </si>
  <si>
    <t>390987-10</t>
  </si>
  <si>
    <t>Puma Smash 30 L</t>
  </si>
  <si>
    <t>392328-01</t>
  </si>
  <si>
    <t>Rebound v6 Low</t>
  </si>
  <si>
    <t>392328-03</t>
  </si>
  <si>
    <t>397444-07</t>
  </si>
  <si>
    <t>397447-02</t>
  </si>
  <si>
    <t>Puma Club II Era</t>
  </si>
  <si>
    <t>397447-07</t>
  </si>
  <si>
    <t>399068-13</t>
  </si>
  <si>
    <t>400717-10</t>
  </si>
  <si>
    <t>Puma Club II Era Suede</t>
  </si>
  <si>
    <t>402586-05</t>
  </si>
  <si>
    <t>RBD Break Low</t>
  </si>
  <si>
    <t>402596-02</t>
  </si>
  <si>
    <t>Shuffle Downtown</t>
  </si>
  <si>
    <t>402596-06</t>
  </si>
  <si>
    <t>402597-01</t>
  </si>
  <si>
    <t>Shuffle Downtown SD</t>
  </si>
  <si>
    <t>402597-02</t>
  </si>
  <si>
    <t>402679-04</t>
  </si>
  <si>
    <t>PUMA CATCH</t>
  </si>
  <si>
    <t>402680-01</t>
  </si>
  <si>
    <t>Court Classic Clean SD</t>
  </si>
  <si>
    <t>402680-03</t>
  </si>
  <si>
    <t>402680-04</t>
  </si>
  <si>
    <t>403840-01</t>
  </si>
  <si>
    <t>Shuffle Downtown OG</t>
  </si>
  <si>
    <t>RRP</t>
  </si>
  <si>
    <t>PIC</t>
  </si>
  <si>
    <t>Name</t>
  </si>
  <si>
    <t>WHL</t>
  </si>
  <si>
    <t>682594-01</t>
  </si>
  <si>
    <t>682608-03</t>
  </si>
  <si>
    <t>682532-01</t>
  </si>
  <si>
    <t>682608-01</t>
  </si>
  <si>
    <t>682544-01</t>
  </si>
  <si>
    <t>682532-16</t>
  </si>
  <si>
    <t>682552-01</t>
  </si>
  <si>
    <t>682594-03</t>
  </si>
  <si>
    <t>682532-03</t>
  </si>
  <si>
    <t>682544-02</t>
  </si>
  <si>
    <t>025994-16</t>
  </si>
  <si>
    <t>025994-21</t>
  </si>
  <si>
    <t>025999-18</t>
  </si>
  <si>
    <t>025998-16</t>
  </si>
  <si>
    <t>OS</t>
  </si>
  <si>
    <t>S</t>
  </si>
  <si>
    <t>M</t>
  </si>
  <si>
    <t>L</t>
  </si>
  <si>
    <t>XL</t>
  </si>
  <si>
    <t>XXL</t>
  </si>
  <si>
    <t>ESS No. 1 Logo Shorts Men's Shorts Black White</t>
  </si>
  <si>
    <t>ESS No. 1 Logo Sweatpants Men's Sweatpants Gray Black</t>
  </si>
  <si>
    <t>ESS No. 1 Logo Tee Men's Tee Black White</t>
  </si>
  <si>
    <t>ESS No. 1 Logo Sweatpants Men's Sweatpants Black White</t>
  </si>
  <si>
    <t>ESS No. 1 Logo Tank Men's Tank Black White</t>
  </si>
  <si>
    <t>ESS No. 1 Logo Tee Men's Tee Blue White</t>
  </si>
  <si>
    <t>ESS No. 1 Logo Pique Polo Men's Polo Black White</t>
  </si>
  <si>
    <t>ESS No. 1 Logo Shorts Men's Shorts Gray Black</t>
  </si>
  <si>
    <t>ESS No. 1 Logo Tee Men's Tee Gray Black</t>
  </si>
  <si>
    <t>ESS No. 1 Logo Tank Men's Tank White Black</t>
  </si>
  <si>
    <t xml:space="preserve">ESS METAL PUMA CAT BB Unisex Cap Gray </t>
  </si>
  <si>
    <t>ESS METAL PUMA CAT BB Unisex Cap Beige</t>
  </si>
  <si>
    <t>ESS NO1 LOGO BB Unisex Cap Beige</t>
  </si>
  <si>
    <t>ESS PUMA CAT BB Cap Unisex Cap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</si>
</sst>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[$€-2]\ * #,##0.00_-;\-[$€-2]\ * #,##0.00_-;_-[$€-2]\ * &quot;-&quot;??_-;_-@_-"/>
  </numFmts>
  <fonts count="5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164" fontId="2" fillId="2" borderId="0" xfId="0" applyNumberFormat="1" applyFont="1" applyFill="1" applyAlignment="1">
      <alignment horizontal="center" vertical="center" wrapText="1"/>
    </xf>
    <xf numFmtId="0" fontId="3" fillId="0" borderId="0" xfId="0" applyFont="1"/>
    <xf numFmtId="165" fontId="2" fillId="0" borderId="0" xfId="0" applyNumberFormat="1" applyFont="1"/>
    <xf numFmtId="164" fontId="3" fillId="4" borderId="0" xfId="0" applyNumberFormat="1" applyFont="1" applyFill="1" applyAlignment="1">
      <alignment horizontal="center" vertical="center" wrapText="1"/>
    </xf>
    <xf numFmtId="1" fontId="2" fillId="4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165" fontId="3" fillId="3" borderId="0" xfId="0" applyNumberFormat="1" applyFont="1" applyFill="1" applyAlignment="1">
      <alignment horizontal="center" vertical="center" wrapText="1"/>
    </xf>
    <xf numFmtId="164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/>
  </cellXfs>
  <cellStyles count="2">
    <cellStyle name="Normal" xfId="0" builtinId="0"/>
    <cellStyle name="Normální 3" xfId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99878</xdr:colOff>
      <xdr:row>2</xdr:row>
      <xdr:rowOff>95250</xdr:rowOff>
    </xdr:from>
    <xdr:to>
      <xdr:col>0</xdr:col>
      <xdr:colOff>700022</xdr:colOff>
      <xdr:row>3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564BC7E2-3DC7-7ECB-EDA8-C4FF321BA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99878" y="831273"/>
          <a:ext cx="600144" cy="5974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77933</xdr:rowOff>
    </xdr:from>
    <xdr:to>
      <xdr:col>0</xdr:col>
      <xdr:colOff>779317</xdr:colOff>
      <xdr:row>3</xdr:row>
      <xdr:rowOff>608635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32FC05B6-0E9F-DB7A-4E1E-14EDD34D6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0" y="1506683"/>
          <a:ext cx="779317" cy="530702"/>
        </a:xfrm>
        <a:prstGeom prst="rect">
          <a:avLst/>
        </a:prstGeom>
      </xdr:spPr>
    </xdr:pic>
    <xdr:clientData/>
  </xdr:twoCellAnchor>
  <xdr:twoCellAnchor editAs="oneCell">
    <xdr:from>
      <xdr:col>0</xdr:col>
      <xdr:colOff>77932</xdr:colOff>
      <xdr:row>4</xdr:row>
      <xdr:rowOff>164523</xdr:rowOff>
    </xdr:from>
    <xdr:to>
      <xdr:col>0</xdr:col>
      <xdr:colOff>729627</xdr:colOff>
      <xdr:row>4</xdr:row>
      <xdr:rowOff>467591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B6E32858-1D8F-8B79-A768-EEB590183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32" y="2138796"/>
          <a:ext cx="651695" cy="3030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722821</xdr:colOff>
      <xdr:row>5</xdr:row>
      <xdr:rowOff>580159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628B5541-5138-7250-F43B-B21D0C097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flipH="1">
          <a:off x="0" y="2667000"/>
          <a:ext cx="722821" cy="580159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121227</xdr:colOff>
      <xdr:row>6</xdr:row>
      <xdr:rowOff>34638</xdr:rowOff>
    </xdr:from>
    <xdr:to>
      <xdr:col>0</xdr:col>
      <xdr:colOff>718703</xdr:colOff>
      <xdr:row>6</xdr:row>
      <xdr:rowOff>632114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157D787C-9F66-AE77-789F-B6BD35843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1227" y="3541570"/>
          <a:ext cx="597476" cy="597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43296</xdr:rowOff>
    </xdr:from>
    <xdr:to>
      <xdr:col>0</xdr:col>
      <xdr:colOff>708912</xdr:colOff>
      <xdr:row>7</xdr:row>
      <xdr:rowOff>675409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xmlns="" id="{EE37E75D-B0E4-F374-E9E6-31DC928BD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flipH="1">
          <a:off x="0" y="4095751"/>
          <a:ext cx="708912" cy="632113"/>
        </a:xfrm>
        <a:prstGeom prst="rect">
          <a:avLst/>
        </a:prstGeom>
      </xdr:spPr>
    </xdr:pic>
    <xdr:clientData/>
  </xdr:twoCellAnchor>
  <xdr:twoCellAnchor editAs="oneCell">
    <xdr:from>
      <xdr:col>0</xdr:col>
      <xdr:colOff>8818</xdr:colOff>
      <xdr:row>8</xdr:row>
      <xdr:rowOff>8660</xdr:rowOff>
    </xdr:from>
    <xdr:to>
      <xdr:col>0</xdr:col>
      <xdr:colOff>731233</xdr:colOff>
      <xdr:row>8</xdr:row>
      <xdr:rowOff>640773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xmlns="" id="{4208487D-39EA-B352-2B22-7E8C7D598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flipH="1">
          <a:off x="8818" y="4753842"/>
          <a:ext cx="722415" cy="6321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103910</xdr:rowOff>
    </xdr:from>
    <xdr:to>
      <xdr:col>0</xdr:col>
      <xdr:colOff>774988</xdr:colOff>
      <xdr:row>9</xdr:row>
      <xdr:rowOff>614796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xmlns="" id="{5E50756D-5814-01BB-0FFA-4EC0FE79F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flipH="1">
          <a:off x="0" y="5541819"/>
          <a:ext cx="774988" cy="51088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10</xdr:row>
      <xdr:rowOff>95250</xdr:rowOff>
    </xdr:from>
    <xdr:to>
      <xdr:col>0</xdr:col>
      <xdr:colOff>731069</xdr:colOff>
      <xdr:row>10</xdr:row>
      <xdr:rowOff>571500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xmlns="" id="{7129932A-77AE-4FEE-F351-ECA31E847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251" y="6225886"/>
          <a:ext cx="635818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82559</xdr:colOff>
      <xdr:row>11</xdr:row>
      <xdr:rowOff>17318</xdr:rowOff>
    </xdr:from>
    <xdr:to>
      <xdr:col>0</xdr:col>
      <xdr:colOff>718705</xdr:colOff>
      <xdr:row>11</xdr:row>
      <xdr:rowOff>653464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xmlns="" id="{A0E2E978-E70D-B5D3-04D6-124BCE7B9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flipH="1">
          <a:off x="82559" y="6840682"/>
          <a:ext cx="636146" cy="636146"/>
        </a:xfrm>
        <a:prstGeom prst="rect">
          <a:avLst/>
        </a:prstGeom>
      </xdr:spPr>
    </xdr:pic>
    <xdr:clientData/>
  </xdr:twoCellAnchor>
  <xdr:twoCellAnchor editAs="oneCell">
    <xdr:from>
      <xdr:col>0</xdr:col>
      <xdr:colOff>60613</xdr:colOff>
      <xdr:row>12</xdr:row>
      <xdr:rowOff>27431</xdr:rowOff>
    </xdr:from>
    <xdr:to>
      <xdr:col>0</xdr:col>
      <xdr:colOff>796635</xdr:colOff>
      <xdr:row>12</xdr:row>
      <xdr:rowOff>666750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xmlns="" id="{23CC764E-41B3-49F7-EE47-72F20790F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flipH="1">
          <a:off x="60613" y="7543522"/>
          <a:ext cx="736022" cy="639319"/>
        </a:xfrm>
        <a:prstGeom prst="rect">
          <a:avLst/>
        </a:prstGeom>
      </xdr:spPr>
    </xdr:pic>
    <xdr:clientData/>
  </xdr:twoCellAnchor>
  <xdr:twoCellAnchor editAs="oneCell">
    <xdr:from>
      <xdr:col>0</xdr:col>
      <xdr:colOff>86591</xdr:colOff>
      <xdr:row>13</xdr:row>
      <xdr:rowOff>17319</xdr:rowOff>
    </xdr:from>
    <xdr:to>
      <xdr:col>0</xdr:col>
      <xdr:colOff>718705</xdr:colOff>
      <xdr:row>13</xdr:row>
      <xdr:rowOff>649433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xmlns="" id="{935D5BB1-181C-64DA-B052-2F33A67D6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flipH="1">
          <a:off x="86591" y="8226137"/>
          <a:ext cx="632114" cy="632114"/>
        </a:xfrm>
        <a:prstGeom prst="rect">
          <a:avLst/>
        </a:prstGeom>
      </xdr:spPr>
    </xdr:pic>
    <xdr:clientData/>
  </xdr:twoCellAnchor>
  <xdr:twoCellAnchor editAs="oneCell">
    <xdr:from>
      <xdr:col>0</xdr:col>
      <xdr:colOff>77932</xdr:colOff>
      <xdr:row>14</xdr:row>
      <xdr:rowOff>43294</xdr:rowOff>
    </xdr:from>
    <xdr:to>
      <xdr:col>0</xdr:col>
      <xdr:colOff>753340</xdr:colOff>
      <xdr:row>14</xdr:row>
      <xdr:rowOff>642447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xmlns="" id="{8EBEE5D9-2CA5-F622-55A0-12767ADF5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flipH="1">
          <a:off x="77932" y="8918862"/>
          <a:ext cx="675408" cy="599153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</xdr:colOff>
      <xdr:row>15</xdr:row>
      <xdr:rowOff>121227</xdr:rowOff>
    </xdr:from>
    <xdr:to>
      <xdr:col>0</xdr:col>
      <xdr:colOff>789522</xdr:colOff>
      <xdr:row>15</xdr:row>
      <xdr:rowOff>640772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xmlns="" id="{115791B0-9FA6-C431-760D-5EEDFA0F2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flipH="1">
          <a:off x="51954" y="9689522"/>
          <a:ext cx="737568" cy="519545"/>
        </a:xfrm>
        <a:prstGeom prst="rect">
          <a:avLst/>
        </a:prstGeom>
      </xdr:spPr>
    </xdr:pic>
    <xdr:clientData/>
  </xdr:twoCellAnchor>
  <xdr:twoCellAnchor editAs="oneCell">
    <xdr:from>
      <xdr:col>0</xdr:col>
      <xdr:colOff>33192</xdr:colOff>
      <xdr:row>15</xdr:row>
      <xdr:rowOff>675409</xdr:rowOff>
    </xdr:from>
    <xdr:to>
      <xdr:col>0</xdr:col>
      <xdr:colOff>796635</xdr:colOff>
      <xdr:row>17</xdr:row>
      <xdr:rowOff>7870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xmlns="" id="{F9F0C0F0-B4C7-586D-4FF0-59810ACBA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flipH="1">
          <a:off x="33192" y="10243704"/>
          <a:ext cx="763443" cy="717916"/>
        </a:xfrm>
        <a:prstGeom prst="rect">
          <a:avLst/>
        </a:prstGeom>
      </xdr:spPr>
    </xdr:pic>
    <xdr:clientData/>
  </xdr:twoCellAnchor>
  <xdr:twoCellAnchor editAs="oneCell">
    <xdr:from>
      <xdr:col>0</xdr:col>
      <xdr:colOff>60998</xdr:colOff>
      <xdr:row>17</xdr:row>
      <xdr:rowOff>129886</xdr:rowOff>
    </xdr:from>
    <xdr:to>
      <xdr:col>0</xdr:col>
      <xdr:colOff>768157</xdr:colOff>
      <xdr:row>17</xdr:row>
      <xdr:rowOff>554181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xmlns="" id="{5B75BCA5-2EBB-166E-5231-C48495D90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flipH="1">
          <a:off x="60998" y="11083636"/>
          <a:ext cx="707159" cy="424295"/>
        </a:xfrm>
        <a:prstGeom prst="rect">
          <a:avLst/>
        </a:prstGeom>
      </xdr:spPr>
    </xdr:pic>
    <xdr:clientData/>
  </xdr:twoCellAnchor>
  <xdr:twoCellAnchor editAs="oneCell">
    <xdr:from>
      <xdr:col>0</xdr:col>
      <xdr:colOff>55716</xdr:colOff>
      <xdr:row>18</xdr:row>
      <xdr:rowOff>8658</xdr:rowOff>
    </xdr:from>
    <xdr:to>
      <xdr:col>0</xdr:col>
      <xdr:colOff>731126</xdr:colOff>
      <xdr:row>18</xdr:row>
      <xdr:rowOff>684068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xmlns="" id="{765D92F4-CDD3-4800-389C-CA2E7A08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flipH="1">
          <a:off x="55716" y="11655135"/>
          <a:ext cx="675410" cy="675410"/>
        </a:xfrm>
        <a:prstGeom prst="rect">
          <a:avLst/>
        </a:prstGeom>
      </xdr:spPr>
    </xdr:pic>
    <xdr:clientData/>
  </xdr:twoCellAnchor>
  <xdr:twoCellAnchor editAs="oneCell">
    <xdr:from>
      <xdr:col>0</xdr:col>
      <xdr:colOff>67724</xdr:colOff>
      <xdr:row>19</xdr:row>
      <xdr:rowOff>95251</xdr:rowOff>
    </xdr:from>
    <xdr:to>
      <xdr:col>0</xdr:col>
      <xdr:colOff>730472</xdr:colOff>
      <xdr:row>19</xdr:row>
      <xdr:rowOff>666751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xmlns="" id="{95CD0FC4-E392-8572-24EC-CDF13502A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flipH="1">
          <a:off x="67724" y="12434456"/>
          <a:ext cx="662748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15877</xdr:colOff>
      <xdr:row>20</xdr:row>
      <xdr:rowOff>43295</xdr:rowOff>
    </xdr:from>
    <xdr:to>
      <xdr:col>0</xdr:col>
      <xdr:colOff>770949</xdr:colOff>
      <xdr:row>21</xdr:row>
      <xdr:rowOff>60612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xmlns="" id="{F6C6CB5C-151F-5351-77A8-DAC07F72B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flipH="1">
          <a:off x="15877" y="13075227"/>
          <a:ext cx="755072" cy="710045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21</xdr:row>
      <xdr:rowOff>8658</xdr:rowOff>
    </xdr:from>
    <xdr:to>
      <xdr:col>0</xdr:col>
      <xdr:colOff>779318</xdr:colOff>
      <xdr:row>22</xdr:row>
      <xdr:rowOff>25976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xmlns="" id="{40F59B6D-C3F8-09B7-F5BE-D492C9415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9273" y="13733317"/>
          <a:ext cx="710045" cy="710045"/>
        </a:xfrm>
        <a:prstGeom prst="rect">
          <a:avLst/>
        </a:prstGeom>
      </xdr:spPr>
    </xdr:pic>
    <xdr:clientData/>
  </xdr:twoCellAnchor>
  <xdr:twoCellAnchor editAs="oneCell">
    <xdr:from>
      <xdr:col>0</xdr:col>
      <xdr:colOff>73900</xdr:colOff>
      <xdr:row>21</xdr:row>
      <xdr:rowOff>666749</xdr:rowOff>
    </xdr:from>
    <xdr:to>
      <xdr:col>0</xdr:col>
      <xdr:colOff>792605</xdr:colOff>
      <xdr:row>23</xdr:row>
      <xdr:rowOff>0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xmlns="" id="{D3FCF7C5-2FE6-3786-608C-018617A45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flipH="1">
          <a:off x="73900" y="14391408"/>
          <a:ext cx="718705" cy="718705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23</xdr:row>
      <xdr:rowOff>155863</xdr:rowOff>
    </xdr:from>
    <xdr:to>
      <xdr:col>0</xdr:col>
      <xdr:colOff>795447</xdr:colOff>
      <xdr:row>23</xdr:row>
      <xdr:rowOff>493567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xmlns="" id="{5ECDA104-60C8-6566-B6BF-5C51617A7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273" y="15265977"/>
          <a:ext cx="726174" cy="337704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121228</xdr:colOff>
      <xdr:row>24</xdr:row>
      <xdr:rowOff>60614</xdr:rowOff>
    </xdr:from>
    <xdr:to>
      <xdr:col>0</xdr:col>
      <xdr:colOff>727364</xdr:colOff>
      <xdr:row>24</xdr:row>
      <xdr:rowOff>666750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xmlns="" id="{2A95ADEA-6D6E-4CD8-EA06-2876E2A7A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21228" y="15863455"/>
          <a:ext cx="606136" cy="606136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25</xdr:row>
      <xdr:rowOff>164523</xdr:rowOff>
    </xdr:from>
    <xdr:to>
      <xdr:col>0</xdr:col>
      <xdr:colOff>778413</xdr:colOff>
      <xdr:row>25</xdr:row>
      <xdr:rowOff>519546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4C845279-1CBE-4373-D4D9-59F352241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7318" y="16660091"/>
          <a:ext cx="761095" cy="3550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623454</xdr:rowOff>
    </xdr:from>
    <xdr:to>
      <xdr:col>0</xdr:col>
      <xdr:colOff>718705</xdr:colOff>
      <xdr:row>26</xdr:row>
      <xdr:rowOff>649432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xmlns="" id="{28C8E370-5991-F031-E0A8-6D45219CC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flipH="1">
          <a:off x="0" y="17119022"/>
          <a:ext cx="718705" cy="71870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27</xdr:row>
      <xdr:rowOff>69273</xdr:rowOff>
    </xdr:from>
    <xdr:to>
      <xdr:col>0</xdr:col>
      <xdr:colOff>684068</xdr:colOff>
      <xdr:row>27</xdr:row>
      <xdr:rowOff>658091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xmlns="" id="{D2226938-690E-18F9-B92E-B5BF3586A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5250" y="17950296"/>
          <a:ext cx="588818" cy="588818"/>
        </a:xfrm>
        <a:prstGeom prst="rect">
          <a:avLst/>
        </a:prstGeom>
      </xdr:spPr>
    </xdr:pic>
    <xdr:clientData/>
  </xdr:twoCellAnchor>
  <xdr:twoCellAnchor editAs="oneCell">
    <xdr:from>
      <xdr:col>0</xdr:col>
      <xdr:colOff>82559</xdr:colOff>
      <xdr:row>28</xdr:row>
      <xdr:rowOff>60613</xdr:rowOff>
    </xdr:from>
    <xdr:to>
      <xdr:col>0</xdr:col>
      <xdr:colOff>740650</xdr:colOff>
      <xdr:row>29</xdr:row>
      <xdr:rowOff>25977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xmlns="" id="{214E2275-7B73-0C65-9959-6F9F774DE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flipH="1">
          <a:off x="82559" y="18634363"/>
          <a:ext cx="658091" cy="658091"/>
        </a:xfrm>
        <a:prstGeom prst="rect">
          <a:avLst/>
        </a:prstGeom>
      </xdr:spPr>
    </xdr:pic>
    <xdr:clientData/>
  </xdr:twoCellAnchor>
  <xdr:twoCellAnchor editAs="oneCell">
    <xdr:from>
      <xdr:col>0</xdr:col>
      <xdr:colOff>124949</xdr:colOff>
      <xdr:row>28</xdr:row>
      <xdr:rowOff>632115</xdr:rowOff>
    </xdr:from>
    <xdr:to>
      <xdr:col>0</xdr:col>
      <xdr:colOff>767059</xdr:colOff>
      <xdr:row>30</xdr:row>
      <xdr:rowOff>103911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xmlns="" id="{7DA498E8-7D31-B01D-A0CF-D4E33A729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flipH="1">
          <a:off x="124949" y="19205865"/>
          <a:ext cx="64211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25978</xdr:colOff>
      <xdr:row>30</xdr:row>
      <xdr:rowOff>138545</xdr:rowOff>
    </xdr:from>
    <xdr:to>
      <xdr:col>0</xdr:col>
      <xdr:colOff>780691</xdr:colOff>
      <xdr:row>30</xdr:row>
      <xdr:rowOff>640772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xmlns="" id="{429B2984-9D89-797F-3E4F-C9B10F10C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5978" y="20097750"/>
          <a:ext cx="754713" cy="502227"/>
        </a:xfrm>
        <a:prstGeom prst="rect">
          <a:avLst/>
        </a:prstGeom>
      </xdr:spPr>
    </xdr:pic>
    <xdr:clientData/>
  </xdr:twoCellAnchor>
  <xdr:twoCellAnchor editAs="oneCell">
    <xdr:from>
      <xdr:col>0</xdr:col>
      <xdr:colOff>25977</xdr:colOff>
      <xdr:row>31</xdr:row>
      <xdr:rowOff>34636</xdr:rowOff>
    </xdr:from>
    <xdr:to>
      <xdr:col>0</xdr:col>
      <xdr:colOff>780690</xdr:colOff>
      <xdr:row>31</xdr:row>
      <xdr:rowOff>536863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xmlns="" id="{7AA39760-DA3A-4298-5403-F84CF4A30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5977" y="20686568"/>
          <a:ext cx="754713" cy="502227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32</xdr:row>
      <xdr:rowOff>43295</xdr:rowOff>
    </xdr:from>
    <xdr:to>
      <xdr:col>0</xdr:col>
      <xdr:colOff>786015</xdr:colOff>
      <xdr:row>32</xdr:row>
      <xdr:rowOff>640772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xmlns="" id="{AA2FE9D7-E88E-1EA6-D4B4-F5629FFC5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295" y="21387954"/>
          <a:ext cx="742720" cy="5974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77933</xdr:rowOff>
    </xdr:from>
    <xdr:to>
      <xdr:col>0</xdr:col>
      <xdr:colOff>736022</xdr:colOff>
      <xdr:row>33</xdr:row>
      <xdr:rowOff>601018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xmlns="" id="{58CA85D6-A091-AC63-FACE-55A8AFDA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flipH="1">
          <a:off x="0" y="22115319"/>
          <a:ext cx="736022" cy="5230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</xdr:rowOff>
    </xdr:from>
    <xdr:to>
      <xdr:col>0</xdr:col>
      <xdr:colOff>711877</xdr:colOff>
      <xdr:row>34</xdr:row>
      <xdr:rowOff>493569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xmlns="" id="{E5160550-0F31-4A3E-D920-389E51050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22730115"/>
          <a:ext cx="711877" cy="4935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77932</xdr:rowOff>
    </xdr:from>
    <xdr:to>
      <xdr:col>0</xdr:col>
      <xdr:colOff>770429</xdr:colOff>
      <xdr:row>35</xdr:row>
      <xdr:rowOff>675408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xmlns="" id="{CD3ED321-1AAF-E05F-68B2-733DEFF15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H="1">
          <a:off x="0" y="23500773"/>
          <a:ext cx="770429" cy="597476"/>
        </a:xfrm>
        <a:prstGeom prst="rect">
          <a:avLst/>
        </a:prstGeom>
      </xdr:spPr>
    </xdr:pic>
    <xdr:clientData/>
  </xdr:twoCellAnchor>
  <xdr:twoCellAnchor editAs="oneCell">
    <xdr:from>
      <xdr:col>0</xdr:col>
      <xdr:colOff>25977</xdr:colOff>
      <xdr:row>36</xdr:row>
      <xdr:rowOff>190500</xdr:rowOff>
    </xdr:from>
    <xdr:to>
      <xdr:col>0</xdr:col>
      <xdr:colOff>773752</xdr:colOff>
      <xdr:row>36</xdr:row>
      <xdr:rowOff>528205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xmlns="" id="{738C1B13-5CD1-DE00-BA8D-0B309BA28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5977" y="24306068"/>
          <a:ext cx="747775" cy="337705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37</xdr:row>
      <xdr:rowOff>17318</xdr:rowOff>
    </xdr:from>
    <xdr:to>
      <xdr:col>0</xdr:col>
      <xdr:colOff>736022</xdr:colOff>
      <xdr:row>38</xdr:row>
      <xdr:rowOff>17318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xmlns="" id="{523D1573-7416-267B-1AB4-C25E625CE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3295" y="24825613"/>
          <a:ext cx="692727" cy="692727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38</xdr:row>
      <xdr:rowOff>103909</xdr:rowOff>
    </xdr:from>
    <xdr:to>
      <xdr:col>0</xdr:col>
      <xdr:colOff>775251</xdr:colOff>
      <xdr:row>38</xdr:row>
      <xdr:rowOff>692727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xmlns="" id="{BDE92CA5-CB39-2F97-CDD7-930912575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3295" y="25604932"/>
          <a:ext cx="731956" cy="588818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39</xdr:row>
      <xdr:rowOff>77932</xdr:rowOff>
    </xdr:from>
    <xdr:to>
      <xdr:col>0</xdr:col>
      <xdr:colOff>727364</xdr:colOff>
      <xdr:row>40</xdr:row>
      <xdr:rowOff>43296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xmlns="" id="{6B29BD40-02AF-A6C1-6A21-2B14E6129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9273" y="26271682"/>
          <a:ext cx="658091" cy="658091"/>
        </a:xfrm>
        <a:prstGeom prst="rect">
          <a:avLst/>
        </a:prstGeom>
      </xdr:spPr>
    </xdr:pic>
    <xdr:clientData/>
  </xdr:twoCellAnchor>
  <xdr:twoCellAnchor editAs="oneCell">
    <xdr:from>
      <xdr:col>0</xdr:col>
      <xdr:colOff>112569</xdr:colOff>
      <xdr:row>40</xdr:row>
      <xdr:rowOff>69273</xdr:rowOff>
    </xdr:from>
    <xdr:to>
      <xdr:col>0</xdr:col>
      <xdr:colOff>718705</xdr:colOff>
      <xdr:row>40</xdr:row>
      <xdr:rowOff>675409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xmlns="" id="{CD32E0D0-8EC5-0C44-5431-DC4798EA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2569" y="26955750"/>
          <a:ext cx="606136" cy="6061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69274</xdr:rowOff>
    </xdr:from>
    <xdr:to>
      <xdr:col>0</xdr:col>
      <xdr:colOff>754576</xdr:colOff>
      <xdr:row>41</xdr:row>
      <xdr:rowOff>597478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xmlns="" id="{5EB5B4D8-7E7A-6C63-A115-9206107B4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flipH="1">
          <a:off x="0" y="27648479"/>
          <a:ext cx="754576" cy="5282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675409</xdr:colOff>
      <xdr:row>42</xdr:row>
      <xdr:rowOff>675409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xmlns="" id="{D079443D-F931-E3A2-0EFC-0EC29C99E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28271932"/>
          <a:ext cx="675409" cy="675409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129544</xdr:colOff>
      <xdr:row>43</xdr:row>
      <xdr:rowOff>86592</xdr:rowOff>
    </xdr:from>
    <xdr:to>
      <xdr:col>0</xdr:col>
      <xdr:colOff>744339</xdr:colOff>
      <xdr:row>44</xdr:row>
      <xdr:rowOff>8660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xmlns="" id="{08B7A1D2-5CF0-0A81-1270-07317E2FE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flipH="1">
          <a:off x="129544" y="29051251"/>
          <a:ext cx="614795" cy="614795"/>
        </a:xfrm>
        <a:prstGeom prst="rect">
          <a:avLst/>
        </a:prstGeom>
      </xdr:spPr>
    </xdr:pic>
    <xdr:clientData/>
  </xdr:twoCellAnchor>
  <xdr:twoCellAnchor editAs="oneCell">
    <xdr:from>
      <xdr:col>0</xdr:col>
      <xdr:colOff>59025</xdr:colOff>
      <xdr:row>44</xdr:row>
      <xdr:rowOff>51955</xdr:rowOff>
    </xdr:from>
    <xdr:to>
      <xdr:col>0</xdr:col>
      <xdr:colOff>789636</xdr:colOff>
      <xdr:row>45</xdr:row>
      <xdr:rowOff>8660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xmlns="" id="{1B48B655-7A95-ACB8-9805-1BE4C092D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flipH="1">
          <a:off x="59025" y="29709341"/>
          <a:ext cx="730611" cy="649432"/>
        </a:xfrm>
        <a:prstGeom prst="rect">
          <a:avLst/>
        </a:prstGeom>
      </xdr:spPr>
    </xdr:pic>
    <xdr:clientData/>
  </xdr:twoCellAnchor>
  <xdr:twoCellAnchor editAs="oneCell">
    <xdr:from>
      <xdr:col>0</xdr:col>
      <xdr:colOff>138545</xdr:colOff>
      <xdr:row>45</xdr:row>
      <xdr:rowOff>1</xdr:rowOff>
    </xdr:from>
    <xdr:to>
      <xdr:col>0</xdr:col>
      <xdr:colOff>710045</xdr:colOff>
      <xdr:row>46</xdr:row>
      <xdr:rowOff>70256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xmlns="" id="{F350A0B3-C1BB-1F18-DE9F-128D7C6D5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38545" y="30350115"/>
          <a:ext cx="571500" cy="762982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46</xdr:row>
      <xdr:rowOff>112568</xdr:rowOff>
    </xdr:from>
    <xdr:to>
      <xdr:col>0</xdr:col>
      <xdr:colOff>771167</xdr:colOff>
      <xdr:row>46</xdr:row>
      <xdr:rowOff>545522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xmlns="" id="{676D4B02-56A6-8D8F-F5DE-F976B2232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7318" y="31155409"/>
          <a:ext cx="753849" cy="432954"/>
        </a:xfrm>
        <a:prstGeom prst="rect">
          <a:avLst/>
        </a:prstGeom>
      </xdr:spPr>
    </xdr:pic>
    <xdr:clientData/>
  </xdr:twoCellAnchor>
  <xdr:twoCellAnchor editAs="oneCell">
    <xdr:from>
      <xdr:col>0</xdr:col>
      <xdr:colOff>103909</xdr:colOff>
      <xdr:row>47</xdr:row>
      <xdr:rowOff>0</xdr:rowOff>
    </xdr:from>
    <xdr:to>
      <xdr:col>0</xdr:col>
      <xdr:colOff>658091</xdr:colOff>
      <xdr:row>48</xdr:row>
      <xdr:rowOff>47134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xmlns="" id="{169489F0-C620-D5EF-C260-1820B230B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3909" y="31735568"/>
          <a:ext cx="554182" cy="739861"/>
        </a:xfrm>
        <a:prstGeom prst="rect">
          <a:avLst/>
        </a:prstGeom>
      </xdr:spPr>
    </xdr:pic>
    <xdr:clientData/>
  </xdr:twoCellAnchor>
  <xdr:twoCellAnchor editAs="oneCell">
    <xdr:from>
      <xdr:col>0</xdr:col>
      <xdr:colOff>77932</xdr:colOff>
      <xdr:row>48</xdr:row>
      <xdr:rowOff>95250</xdr:rowOff>
    </xdr:from>
    <xdr:to>
      <xdr:col>0</xdr:col>
      <xdr:colOff>727364</xdr:colOff>
      <xdr:row>48</xdr:row>
      <xdr:rowOff>674383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xmlns="" id="{8D6152D1-15CF-02F1-7673-E791C874F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7932" y="32523545"/>
          <a:ext cx="649432" cy="5791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25979</xdr:rowOff>
    </xdr:from>
    <xdr:to>
      <xdr:col>0</xdr:col>
      <xdr:colOff>735808</xdr:colOff>
      <xdr:row>49</xdr:row>
      <xdr:rowOff>606136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xmlns="" id="{66BC1701-D6D3-9382-1B4B-6AE754AF1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flipH="1">
          <a:off x="0" y="33147002"/>
          <a:ext cx="735808" cy="580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34637</xdr:rowOff>
    </xdr:from>
    <xdr:to>
      <xdr:col>0</xdr:col>
      <xdr:colOff>718240</xdr:colOff>
      <xdr:row>51</xdr:row>
      <xdr:rowOff>17319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xmlns="" id="{C6C60B59-486F-55E5-7993-FDAD86C17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flipH="1">
          <a:off x="0" y="33848387"/>
          <a:ext cx="718240" cy="675409"/>
        </a:xfrm>
        <a:prstGeom prst="rect">
          <a:avLst/>
        </a:prstGeom>
      </xdr:spPr>
    </xdr:pic>
    <xdr:clientData/>
  </xdr:twoCellAnchor>
  <xdr:twoCellAnchor editAs="oneCell">
    <xdr:from>
      <xdr:col>0</xdr:col>
      <xdr:colOff>73901</xdr:colOff>
      <xdr:row>51</xdr:row>
      <xdr:rowOff>25977</xdr:rowOff>
    </xdr:from>
    <xdr:to>
      <xdr:col>0</xdr:col>
      <xdr:colOff>736023</xdr:colOff>
      <xdr:row>51</xdr:row>
      <xdr:rowOff>688099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xmlns="" id="{5F596758-5DAC-8786-CCC5-23F70E5D0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flipH="1">
          <a:off x="73901" y="34532454"/>
          <a:ext cx="662122" cy="662122"/>
        </a:xfrm>
        <a:prstGeom prst="rect">
          <a:avLst/>
        </a:prstGeom>
      </xdr:spPr>
    </xdr:pic>
    <xdr:clientData/>
  </xdr:twoCellAnchor>
  <xdr:twoCellAnchor editAs="oneCell">
    <xdr:from>
      <xdr:col>0</xdr:col>
      <xdr:colOff>112569</xdr:colOff>
      <xdr:row>52</xdr:row>
      <xdr:rowOff>0</xdr:rowOff>
    </xdr:from>
    <xdr:to>
      <xdr:col>1</xdr:col>
      <xdr:colOff>8660</xdr:colOff>
      <xdr:row>53</xdr:row>
      <xdr:rowOff>0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xmlns="" id="{67F823D3-31A2-3FD9-899F-8823E9FA6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12569" y="35199205"/>
          <a:ext cx="692727" cy="692727"/>
        </a:xfrm>
        <a:prstGeom prst="rect">
          <a:avLst/>
        </a:prstGeom>
      </xdr:spPr>
    </xdr:pic>
    <xdr:clientData/>
  </xdr:twoCellAnchor>
  <xdr:twoCellAnchor editAs="oneCell">
    <xdr:from>
      <xdr:col>0</xdr:col>
      <xdr:colOff>45216</xdr:colOff>
      <xdr:row>53</xdr:row>
      <xdr:rowOff>129887</xdr:rowOff>
    </xdr:from>
    <xdr:to>
      <xdr:col>0</xdr:col>
      <xdr:colOff>780775</xdr:colOff>
      <xdr:row>54</xdr:row>
      <xdr:rowOff>17318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xmlns="" id="{F71F2BE1-4501-A154-C47C-BE12E2069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flipH="1">
          <a:off x="45216" y="36021819"/>
          <a:ext cx="735559" cy="5801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718705</xdr:colOff>
      <xdr:row>55</xdr:row>
      <xdr:rowOff>25978</xdr:rowOff>
    </xdr:to>
    <xdr:pic>
      <xdr:nvPicPr>
        <xdr:cNvPr id="55" name="Grafik 54">
          <a:extLst>
            <a:ext uri="{FF2B5EF4-FFF2-40B4-BE49-F238E27FC236}">
              <a16:creationId xmlns:a16="http://schemas.microsoft.com/office/drawing/2014/main" xmlns="" id="{E8897DA6-E2A4-3728-39AF-6C49625F6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36584659"/>
          <a:ext cx="718705" cy="718705"/>
        </a:xfrm>
        <a:prstGeom prst="rect">
          <a:avLst/>
        </a:prstGeom>
      </xdr:spPr>
    </xdr:pic>
    <xdr:clientData/>
  </xdr:twoCellAnchor>
  <xdr:twoCellAnchor editAs="oneCell">
    <xdr:from>
      <xdr:col>0</xdr:col>
      <xdr:colOff>4629</xdr:colOff>
      <xdr:row>55</xdr:row>
      <xdr:rowOff>25978</xdr:rowOff>
    </xdr:from>
    <xdr:to>
      <xdr:col>0</xdr:col>
      <xdr:colOff>749311</xdr:colOff>
      <xdr:row>56</xdr:row>
      <xdr:rowOff>77933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xmlns="" id="{F00F792C-27B5-753B-1C4D-4F2549B87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flipH="1">
          <a:off x="4629" y="37303364"/>
          <a:ext cx="744682" cy="744682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56</xdr:row>
      <xdr:rowOff>129887</xdr:rowOff>
    </xdr:from>
    <xdr:to>
      <xdr:col>0</xdr:col>
      <xdr:colOff>783385</xdr:colOff>
      <xdr:row>56</xdr:row>
      <xdr:rowOff>467591</xdr:rowOff>
    </xdr:to>
    <xdr:pic>
      <xdr:nvPicPr>
        <xdr:cNvPr id="57" name="Grafik 56">
          <a:extLst>
            <a:ext uri="{FF2B5EF4-FFF2-40B4-BE49-F238E27FC236}">
              <a16:creationId xmlns:a16="http://schemas.microsoft.com/office/drawing/2014/main" xmlns="" id="{3F42B99D-9E20-8DC7-DA23-90E1F9DF6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7318" y="38100001"/>
          <a:ext cx="766067" cy="3377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649432</xdr:rowOff>
    </xdr:from>
    <xdr:to>
      <xdr:col>0</xdr:col>
      <xdr:colOff>731394</xdr:colOff>
      <xdr:row>57</xdr:row>
      <xdr:rowOff>688099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xmlns="" id="{0EB8DC5E-D733-5A22-7249-422C1492E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flipH="1">
          <a:off x="0" y="38619546"/>
          <a:ext cx="731394" cy="731394"/>
        </a:xfrm>
        <a:prstGeom prst="rect">
          <a:avLst/>
        </a:prstGeom>
      </xdr:spPr>
    </xdr:pic>
    <xdr:clientData/>
  </xdr:twoCellAnchor>
  <xdr:twoCellAnchor editAs="oneCell">
    <xdr:from>
      <xdr:col>0</xdr:col>
      <xdr:colOff>112569</xdr:colOff>
      <xdr:row>58</xdr:row>
      <xdr:rowOff>86591</xdr:rowOff>
    </xdr:from>
    <xdr:to>
      <xdr:col>0</xdr:col>
      <xdr:colOff>736024</xdr:colOff>
      <xdr:row>59</xdr:row>
      <xdr:rowOff>17319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xmlns="" id="{89EDB21D-9393-DCF7-7087-833C1FC11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12569" y="39442159"/>
          <a:ext cx="623455" cy="6234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744682</xdr:colOff>
      <xdr:row>59</xdr:row>
      <xdr:rowOff>663330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xmlns="" id="{1FA232F4-1208-6D4E-BC3D-B4617A796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40048295"/>
          <a:ext cx="744682" cy="663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649434</xdr:rowOff>
    </xdr:from>
    <xdr:to>
      <xdr:col>1</xdr:col>
      <xdr:colOff>20472</xdr:colOff>
      <xdr:row>61</xdr:row>
      <xdr:rowOff>0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xmlns="" id="{86D6BB70-8046-C668-53DA-931BAAE99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flipH="1">
          <a:off x="0" y="40697729"/>
          <a:ext cx="817108" cy="736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8659</xdr:rowOff>
    </xdr:from>
    <xdr:to>
      <xdr:col>0</xdr:col>
      <xdr:colOff>701386</xdr:colOff>
      <xdr:row>62</xdr:row>
      <xdr:rowOff>17318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xmlns="" id="{DD292869-9730-0BEA-2032-9932CD0F7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flipH="1">
          <a:off x="0" y="41442409"/>
          <a:ext cx="701386" cy="701386"/>
        </a:xfrm>
        <a:prstGeom prst="rect">
          <a:avLst/>
        </a:prstGeom>
      </xdr:spPr>
    </xdr:pic>
    <xdr:clientData/>
  </xdr:twoCellAnchor>
  <xdr:twoCellAnchor editAs="oneCell">
    <xdr:from>
      <xdr:col>0</xdr:col>
      <xdr:colOff>103909</xdr:colOff>
      <xdr:row>62</xdr:row>
      <xdr:rowOff>112568</xdr:rowOff>
    </xdr:from>
    <xdr:to>
      <xdr:col>0</xdr:col>
      <xdr:colOff>727364</xdr:colOff>
      <xdr:row>63</xdr:row>
      <xdr:rowOff>43296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xmlns="" id="{EC17DDC4-3C3A-0746-5B63-6DE870C26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03909" y="42239045"/>
          <a:ext cx="623455" cy="623455"/>
        </a:xfrm>
        <a:prstGeom prst="rect">
          <a:avLst/>
        </a:prstGeom>
      </xdr:spPr>
    </xdr:pic>
    <xdr:clientData/>
  </xdr:twoCellAnchor>
  <xdr:twoCellAnchor editAs="oneCell">
    <xdr:from>
      <xdr:col>0</xdr:col>
      <xdr:colOff>112570</xdr:colOff>
      <xdr:row>63</xdr:row>
      <xdr:rowOff>86591</xdr:rowOff>
    </xdr:from>
    <xdr:to>
      <xdr:col>0</xdr:col>
      <xdr:colOff>666752</xdr:colOff>
      <xdr:row>64</xdr:row>
      <xdr:rowOff>17319</xdr:rowOff>
    </xdr:to>
    <xdr:pic>
      <xdr:nvPicPr>
        <xdr:cNvPr id="64" name="Grafik 63">
          <a:extLst>
            <a:ext uri="{FF2B5EF4-FFF2-40B4-BE49-F238E27FC236}">
              <a16:creationId xmlns:a16="http://schemas.microsoft.com/office/drawing/2014/main" xmlns="" id="{55714796-3219-7A9B-439B-098C7E660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12570" y="42905796"/>
          <a:ext cx="554182" cy="6234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51955</xdr:rowOff>
    </xdr:from>
    <xdr:to>
      <xdr:col>1</xdr:col>
      <xdr:colOff>37061</xdr:colOff>
      <xdr:row>64</xdr:row>
      <xdr:rowOff>554182</xdr:rowOff>
    </xdr:to>
    <xdr:pic>
      <xdr:nvPicPr>
        <xdr:cNvPr id="65" name="Grafik 64">
          <a:extLst>
            <a:ext uri="{FF2B5EF4-FFF2-40B4-BE49-F238E27FC236}">
              <a16:creationId xmlns:a16="http://schemas.microsoft.com/office/drawing/2014/main" xmlns="" id="{F4D397B8-3FF0-7C28-FA2B-083C9BEEA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flipH="1">
          <a:off x="0" y="43563887"/>
          <a:ext cx="833697" cy="50222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64</xdr:row>
      <xdr:rowOff>630520</xdr:rowOff>
    </xdr:from>
    <xdr:to>
      <xdr:col>0</xdr:col>
      <xdr:colOff>718705</xdr:colOff>
      <xdr:row>66</xdr:row>
      <xdr:rowOff>77409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xmlns="" id="{FF9DFAD7-59F2-DF5D-7C5A-DB4469C3F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95250" y="44142452"/>
          <a:ext cx="623455" cy="832344"/>
        </a:xfrm>
        <a:prstGeom prst="rect">
          <a:avLst/>
        </a:prstGeom>
      </xdr:spPr>
    </xdr:pic>
    <xdr:clientData/>
  </xdr:twoCellAnchor>
  <xdr:twoCellAnchor editAs="oneCell">
    <xdr:from>
      <xdr:col>0</xdr:col>
      <xdr:colOff>51955</xdr:colOff>
      <xdr:row>66</xdr:row>
      <xdr:rowOff>199160</xdr:rowOff>
    </xdr:from>
    <xdr:to>
      <xdr:col>0</xdr:col>
      <xdr:colOff>766327</xdr:colOff>
      <xdr:row>66</xdr:row>
      <xdr:rowOff>484909</xdr:rowOff>
    </xdr:to>
    <xdr:pic>
      <xdr:nvPicPr>
        <xdr:cNvPr id="67" name="Grafik 66">
          <a:extLst>
            <a:ext uri="{FF2B5EF4-FFF2-40B4-BE49-F238E27FC236}">
              <a16:creationId xmlns:a16="http://schemas.microsoft.com/office/drawing/2014/main" xmlns="" id="{E6208625-B887-7089-4D90-458484721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flipH="1">
          <a:off x="51955" y="45096546"/>
          <a:ext cx="714372" cy="285749"/>
        </a:xfrm>
        <a:prstGeom prst="rect">
          <a:avLst/>
        </a:prstGeom>
      </xdr:spPr>
    </xdr:pic>
    <xdr:clientData/>
  </xdr:twoCellAnchor>
  <xdr:twoCellAnchor editAs="oneCell">
    <xdr:from>
      <xdr:col>0</xdr:col>
      <xdr:colOff>40159</xdr:colOff>
      <xdr:row>67</xdr:row>
      <xdr:rowOff>34636</xdr:rowOff>
    </xdr:from>
    <xdr:to>
      <xdr:col>1</xdr:col>
      <xdr:colOff>12449</xdr:colOff>
      <xdr:row>67</xdr:row>
      <xdr:rowOff>675408</xdr:rowOff>
    </xdr:to>
    <xdr:pic>
      <xdr:nvPicPr>
        <xdr:cNvPr id="68" name="Grafik 67">
          <a:extLst>
            <a:ext uri="{FF2B5EF4-FFF2-40B4-BE49-F238E27FC236}">
              <a16:creationId xmlns:a16="http://schemas.microsoft.com/office/drawing/2014/main" xmlns="" id="{D7AA52B6-BA63-550F-C711-6C0819070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flipH="1">
          <a:off x="40159" y="45624750"/>
          <a:ext cx="768926" cy="6407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17318</xdr:rowOff>
    </xdr:from>
    <xdr:to>
      <xdr:col>1</xdr:col>
      <xdr:colOff>13686</xdr:colOff>
      <xdr:row>69</xdr:row>
      <xdr:rowOff>86590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xmlns="" id="{01AA7C92-F839-6673-583F-3AEFE42B2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flipH="1">
          <a:off x="0" y="46300159"/>
          <a:ext cx="810322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138546</xdr:rowOff>
    </xdr:from>
    <xdr:to>
      <xdr:col>1</xdr:col>
      <xdr:colOff>6799</xdr:colOff>
      <xdr:row>70</xdr:row>
      <xdr:rowOff>77933</xdr:rowOff>
    </xdr:to>
    <xdr:pic>
      <xdr:nvPicPr>
        <xdr:cNvPr id="70" name="Grafik 69">
          <a:extLst>
            <a:ext uri="{FF2B5EF4-FFF2-40B4-BE49-F238E27FC236}">
              <a16:creationId xmlns:a16="http://schemas.microsoft.com/office/drawing/2014/main" xmlns="" id="{89951891-C32F-C8F3-C969-FBE61268F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flipH="1">
          <a:off x="0" y="47114114"/>
          <a:ext cx="803435" cy="632114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70</xdr:row>
      <xdr:rowOff>190501</xdr:rowOff>
    </xdr:from>
    <xdr:to>
      <xdr:col>0</xdr:col>
      <xdr:colOff>700796</xdr:colOff>
      <xdr:row>70</xdr:row>
      <xdr:rowOff>519547</xdr:rowOff>
    </xdr:to>
    <xdr:pic>
      <xdr:nvPicPr>
        <xdr:cNvPr id="71" name="Grafik 70">
          <a:extLst>
            <a:ext uri="{FF2B5EF4-FFF2-40B4-BE49-F238E27FC236}">
              <a16:creationId xmlns:a16="http://schemas.microsoft.com/office/drawing/2014/main" xmlns="" id="{D668D424-4642-CF6A-A881-CC46A8E74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flipH="1">
          <a:off x="17318" y="47858796"/>
          <a:ext cx="683478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34636</xdr:rowOff>
    </xdr:from>
    <xdr:to>
      <xdr:col>0</xdr:col>
      <xdr:colOff>700354</xdr:colOff>
      <xdr:row>71</xdr:row>
      <xdr:rowOff>692727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xmlns="" id="{582A50DE-4041-C332-05A3-D4F6E536D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flipH="1">
          <a:off x="0" y="48395659"/>
          <a:ext cx="700354" cy="6580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684068</xdr:rowOff>
    </xdr:from>
    <xdr:to>
      <xdr:col>1</xdr:col>
      <xdr:colOff>13854</xdr:colOff>
      <xdr:row>72</xdr:row>
      <xdr:rowOff>692726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xmlns="" id="{7B638E48-E13D-AABF-50D1-089392338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flipH="1">
          <a:off x="0" y="49045091"/>
          <a:ext cx="810490" cy="7013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666750</xdr:colOff>
      <xdr:row>73</xdr:row>
      <xdr:rowOff>670084</xdr:rowOff>
    </xdr:to>
    <xdr:pic>
      <xdr:nvPicPr>
        <xdr:cNvPr id="74" name="Grafik 73">
          <a:extLst>
            <a:ext uri="{FF2B5EF4-FFF2-40B4-BE49-F238E27FC236}">
              <a16:creationId xmlns:a16="http://schemas.microsoft.com/office/drawing/2014/main" xmlns="" id="{A88E8948-AD17-513D-A774-5E93BF9B2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49746477"/>
          <a:ext cx="666750" cy="670084"/>
        </a:xfrm>
        <a:prstGeom prst="rect">
          <a:avLst/>
        </a:prstGeom>
      </xdr:spPr>
    </xdr:pic>
    <xdr:clientData/>
  </xdr:twoCellAnchor>
  <xdr:twoCellAnchor editAs="oneCell">
    <xdr:from>
      <xdr:col>0</xdr:col>
      <xdr:colOff>77516</xdr:colOff>
      <xdr:row>74</xdr:row>
      <xdr:rowOff>242455</xdr:rowOff>
    </xdr:from>
    <xdr:to>
      <xdr:col>0</xdr:col>
      <xdr:colOff>767047</xdr:colOff>
      <xdr:row>74</xdr:row>
      <xdr:rowOff>545523</xdr:rowOff>
    </xdr:to>
    <xdr:pic>
      <xdr:nvPicPr>
        <xdr:cNvPr id="75" name="Grafik 74">
          <a:extLst>
            <a:ext uri="{FF2B5EF4-FFF2-40B4-BE49-F238E27FC236}">
              <a16:creationId xmlns:a16="http://schemas.microsoft.com/office/drawing/2014/main" xmlns="" id="{03446D1A-4FD5-4062-3E4F-B528D1DEA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flipH="1">
          <a:off x="77516" y="50681660"/>
          <a:ext cx="689531" cy="3030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</xdr:col>
      <xdr:colOff>2446</xdr:colOff>
      <xdr:row>75</xdr:row>
      <xdr:rowOff>458932</xdr:rowOff>
    </xdr:to>
    <xdr:pic>
      <xdr:nvPicPr>
        <xdr:cNvPr id="76" name="Grafik 75">
          <a:extLst>
            <a:ext uri="{FF2B5EF4-FFF2-40B4-BE49-F238E27FC236}">
              <a16:creationId xmlns:a16="http://schemas.microsoft.com/office/drawing/2014/main" xmlns="" id="{AABBECA3-8B68-D0FB-FD02-21A3C2161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51131932"/>
          <a:ext cx="799082" cy="458932"/>
        </a:xfrm>
        <a:prstGeom prst="rect">
          <a:avLst/>
        </a:prstGeom>
      </xdr:spPr>
    </xdr:pic>
    <xdr:clientData/>
  </xdr:twoCellAnchor>
  <xdr:twoCellAnchor editAs="oneCell">
    <xdr:from>
      <xdr:col>0</xdr:col>
      <xdr:colOff>147205</xdr:colOff>
      <xdr:row>76</xdr:row>
      <xdr:rowOff>112568</xdr:rowOff>
    </xdr:from>
    <xdr:to>
      <xdr:col>0</xdr:col>
      <xdr:colOff>680037</xdr:colOff>
      <xdr:row>76</xdr:row>
      <xdr:rowOff>645400</xdr:rowOff>
    </xdr:to>
    <xdr:pic>
      <xdr:nvPicPr>
        <xdr:cNvPr id="77" name="Grafik 76">
          <a:extLst>
            <a:ext uri="{FF2B5EF4-FFF2-40B4-BE49-F238E27FC236}">
              <a16:creationId xmlns:a16="http://schemas.microsoft.com/office/drawing/2014/main" xmlns="" id="{F5FEE75F-7B98-E289-27B5-51F74D21C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47205" y="51937227"/>
          <a:ext cx="532832" cy="5328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692727</xdr:colOff>
      <xdr:row>78</xdr:row>
      <xdr:rowOff>0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xmlns="" id="{08D885E3-570D-8255-888C-442E0626D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52664591"/>
          <a:ext cx="692727" cy="692727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79</xdr:row>
      <xdr:rowOff>51955</xdr:rowOff>
    </xdr:from>
    <xdr:to>
      <xdr:col>0</xdr:col>
      <xdr:colOff>718705</xdr:colOff>
      <xdr:row>80</xdr:row>
      <xdr:rowOff>8659</xdr:rowOff>
    </xdr:to>
    <xdr:pic>
      <xdr:nvPicPr>
        <xdr:cNvPr id="79" name="Grafik 78">
          <a:extLst>
            <a:ext uri="{FF2B5EF4-FFF2-40B4-BE49-F238E27FC236}">
              <a16:creationId xmlns:a16="http://schemas.microsoft.com/office/drawing/2014/main" xmlns="" id="{EC124C14-CEEF-280E-2F5C-CAC2368ED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69273" y="54102000"/>
          <a:ext cx="649432" cy="649432"/>
        </a:xfrm>
        <a:prstGeom prst="rect">
          <a:avLst/>
        </a:prstGeom>
      </xdr:spPr>
    </xdr:pic>
    <xdr:clientData/>
  </xdr:twoCellAnchor>
  <xdr:twoCellAnchor editAs="oneCell">
    <xdr:from>
      <xdr:col>0</xdr:col>
      <xdr:colOff>112568</xdr:colOff>
      <xdr:row>80</xdr:row>
      <xdr:rowOff>17318</xdr:rowOff>
    </xdr:from>
    <xdr:to>
      <xdr:col>0</xdr:col>
      <xdr:colOff>640773</xdr:colOff>
      <xdr:row>81</xdr:row>
      <xdr:rowOff>29772</xdr:rowOff>
    </xdr:to>
    <xdr:pic>
      <xdr:nvPicPr>
        <xdr:cNvPr id="80" name="Grafik 79">
          <a:extLst>
            <a:ext uri="{FF2B5EF4-FFF2-40B4-BE49-F238E27FC236}">
              <a16:creationId xmlns:a16="http://schemas.microsoft.com/office/drawing/2014/main" xmlns="" id="{C5DFA6B9-3D96-042F-8F00-D69ECDE95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12568" y="54760091"/>
          <a:ext cx="528205" cy="705181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78</xdr:row>
      <xdr:rowOff>17319</xdr:rowOff>
    </xdr:from>
    <xdr:to>
      <xdr:col>0</xdr:col>
      <xdr:colOff>536775</xdr:colOff>
      <xdr:row>78</xdr:row>
      <xdr:rowOff>658092</xdr:rowOff>
    </xdr:to>
    <xdr:pic>
      <xdr:nvPicPr>
        <xdr:cNvPr id="81" name="Grafik 80">
          <a:extLst>
            <a:ext uri="{FF2B5EF4-FFF2-40B4-BE49-F238E27FC236}">
              <a16:creationId xmlns:a16="http://schemas.microsoft.com/office/drawing/2014/main" xmlns="" id="{BE6D0701-BAA5-66C6-FDD9-177D982C1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499" y="53374637"/>
          <a:ext cx="346276" cy="640773"/>
        </a:xfrm>
        <a:prstGeom prst="rect">
          <a:avLst/>
        </a:prstGeom>
      </xdr:spPr>
    </xdr:pic>
    <xdr:clientData/>
  </xdr:twoCellAnchor>
  <xdr:twoCellAnchor editAs="oneCell">
    <xdr:from>
      <xdr:col>0</xdr:col>
      <xdr:colOff>129887</xdr:colOff>
      <xdr:row>81</xdr:row>
      <xdr:rowOff>77932</xdr:rowOff>
    </xdr:from>
    <xdr:to>
      <xdr:col>0</xdr:col>
      <xdr:colOff>718705</xdr:colOff>
      <xdr:row>81</xdr:row>
      <xdr:rowOff>666750</xdr:rowOff>
    </xdr:to>
    <xdr:pic>
      <xdr:nvPicPr>
        <xdr:cNvPr id="82" name="Grafik 81">
          <a:extLst>
            <a:ext uri="{FF2B5EF4-FFF2-40B4-BE49-F238E27FC236}">
              <a16:creationId xmlns:a16="http://schemas.microsoft.com/office/drawing/2014/main" xmlns="" id="{756A44F2-D3DD-AA22-5E88-E92C4353E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29887" y="55513432"/>
          <a:ext cx="588818" cy="58881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82</xdr:row>
      <xdr:rowOff>25978</xdr:rowOff>
    </xdr:from>
    <xdr:to>
      <xdr:col>0</xdr:col>
      <xdr:colOff>710047</xdr:colOff>
      <xdr:row>82</xdr:row>
      <xdr:rowOff>640774</xdr:rowOff>
    </xdr:to>
    <xdr:pic>
      <xdr:nvPicPr>
        <xdr:cNvPr id="83" name="Grafik 82">
          <a:extLst>
            <a:ext uri="{FF2B5EF4-FFF2-40B4-BE49-F238E27FC236}">
              <a16:creationId xmlns:a16="http://schemas.microsoft.com/office/drawing/2014/main" xmlns="" id="{2B04E070-6A3F-F782-F57C-5D39EB317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95251" y="56154205"/>
          <a:ext cx="614796" cy="6147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632114</xdr:colOff>
      <xdr:row>83</xdr:row>
      <xdr:rowOff>663864</xdr:rowOff>
    </xdr:to>
    <xdr:pic>
      <xdr:nvPicPr>
        <xdr:cNvPr id="84" name="Grafik 83">
          <a:extLst>
            <a:ext uri="{FF2B5EF4-FFF2-40B4-BE49-F238E27FC236}">
              <a16:creationId xmlns:a16="http://schemas.microsoft.com/office/drawing/2014/main" xmlns="" id="{127838FA-18F5-8990-7044-8C99AC26F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56820955"/>
          <a:ext cx="632114" cy="66386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155863</xdr:colOff>
      <xdr:row>84</xdr:row>
      <xdr:rowOff>129886</xdr:rowOff>
    </xdr:from>
    <xdr:to>
      <xdr:col>0</xdr:col>
      <xdr:colOff>666749</xdr:colOff>
      <xdr:row>84</xdr:row>
      <xdr:rowOff>640772</xdr:rowOff>
    </xdr:to>
    <xdr:pic>
      <xdr:nvPicPr>
        <xdr:cNvPr id="85" name="Grafik 84">
          <a:extLst>
            <a:ext uri="{FF2B5EF4-FFF2-40B4-BE49-F238E27FC236}">
              <a16:creationId xmlns:a16="http://schemas.microsoft.com/office/drawing/2014/main" xmlns="" id="{2F66D849-34AC-75FA-16F1-1E3DECFD7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55863" y="57643568"/>
          <a:ext cx="510886" cy="5108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692727</xdr:colOff>
      <xdr:row>86</xdr:row>
      <xdr:rowOff>0</xdr:rowOff>
    </xdr:to>
    <xdr:pic>
      <xdr:nvPicPr>
        <xdr:cNvPr id="86" name="Grafik 85">
          <a:extLst>
            <a:ext uri="{FF2B5EF4-FFF2-40B4-BE49-F238E27FC236}">
              <a16:creationId xmlns:a16="http://schemas.microsoft.com/office/drawing/2014/main" xmlns="" id="{C7212A62-0888-F5A9-3216-8E3AB2CEF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58206409"/>
          <a:ext cx="692727" cy="6927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666750</xdr:colOff>
      <xdr:row>86</xdr:row>
      <xdr:rowOff>666750</xdr:rowOff>
    </xdr:to>
    <xdr:pic>
      <xdr:nvPicPr>
        <xdr:cNvPr id="87" name="Grafik 86">
          <a:extLst>
            <a:ext uri="{FF2B5EF4-FFF2-40B4-BE49-F238E27FC236}">
              <a16:creationId xmlns:a16="http://schemas.microsoft.com/office/drawing/2014/main" xmlns="" id="{D4CFFDE6-B415-0682-EE02-5F2549C03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58899136"/>
          <a:ext cx="666750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701386</xdr:colOff>
      <xdr:row>88</xdr:row>
      <xdr:rowOff>8659</xdr:rowOff>
    </xdr:to>
    <xdr:pic>
      <xdr:nvPicPr>
        <xdr:cNvPr id="88" name="Grafik 87">
          <a:extLst>
            <a:ext uri="{FF2B5EF4-FFF2-40B4-BE49-F238E27FC236}">
              <a16:creationId xmlns:a16="http://schemas.microsoft.com/office/drawing/2014/main" xmlns="" id="{5E630363-B6DF-7C49-615D-AD4A08ED4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59591864"/>
          <a:ext cx="701386" cy="7013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701386</xdr:colOff>
      <xdr:row>89</xdr:row>
      <xdr:rowOff>8659</xdr:rowOff>
    </xdr:to>
    <xdr:pic>
      <xdr:nvPicPr>
        <xdr:cNvPr id="89" name="Grafik 88">
          <a:extLst>
            <a:ext uri="{FF2B5EF4-FFF2-40B4-BE49-F238E27FC236}">
              <a16:creationId xmlns:a16="http://schemas.microsoft.com/office/drawing/2014/main" xmlns="" id="{01B2F20E-E5CF-17AF-8C14-783C2E82A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60284591"/>
          <a:ext cx="701386" cy="7013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736023</xdr:colOff>
      <xdr:row>90</xdr:row>
      <xdr:rowOff>43296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xmlns="" id="{15DFDA37-AF8F-C708-15FE-2C2CFF090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60977318"/>
          <a:ext cx="736023" cy="7360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1</xdr:rowOff>
    </xdr:from>
    <xdr:to>
      <xdr:col>0</xdr:col>
      <xdr:colOff>787977</xdr:colOff>
      <xdr:row>90</xdr:row>
      <xdr:rowOff>638091</xdr:rowOff>
    </xdr:to>
    <xdr:pic>
      <xdr:nvPicPr>
        <xdr:cNvPr id="91" name="Grafik 90">
          <a:extLst>
            <a:ext uri="{FF2B5EF4-FFF2-40B4-BE49-F238E27FC236}">
              <a16:creationId xmlns:a16="http://schemas.microsoft.com/office/drawing/2014/main" xmlns="" id="{A31BF914-0EBD-0698-2431-F6ACB6844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61670046"/>
          <a:ext cx="787977" cy="63809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7DB223E-391F-4662-BE11-FFAC661656D5}">
  <we:reference id="wa200009404" version="1.0.0.8" store="es-ES" storeType="OMEX"/>
  <we:alternateReferences>
    <we:reference id="WA200009404" version="1.0.0.8" store="" storeType="OMEX"/>
  </we:alternateReferences>
  <we:properties>
    <we:property name="claude.fileId" value="&quot;f7126303-3643-4dbd-86f4-11b1e422c8fe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91"/>
  <sheetViews>
    <sheetView tabSelected="1" zoomScaleNormal="100" workbookViewId="0">
      <pane ySplit="2" topLeftCell="A3" activePane="bottomLeft" state="frozen"/>
      <selection pane="bottomLeft" activeCell="W7" sqref="W7"/>
    </sheetView>
  </sheetViews>
  <sheetFormatPr defaultColWidth="9.125" defaultRowHeight="12.75"/>
  <cols>
    <col min="1" max="1" width="12" style="1" customWidth="1"/>
    <col min="2" max="2" width="9.75" style="1" bestFit="1" customWidth="1"/>
    <col min="3" max="3" width="9.75" style="1" customWidth="1"/>
    <col min="4" max="4" width="14" style="1" customWidth="1"/>
    <col min="5" max="5" width="7.625" style="1" customWidth="1"/>
    <col min="6" max="16" width="5.375" style="3" customWidth="1"/>
    <col min="17" max="17" width="10.25" style="3" customWidth="1"/>
    <col min="18" max="19" width="8.625" style="4" customWidth="1"/>
    <col min="20" max="16384" width="9.125" style="1"/>
  </cols>
  <sheetData>
    <row r="1" spans="1:19" ht="26.25" customHeight="1">
      <c r="F1" s="2" t="s">
        <v>161</v>
      </c>
      <c r="G1" s="2" t="s">
        <v>162</v>
      </c>
      <c r="H1" s="2" t="s">
        <v>163</v>
      </c>
      <c r="I1" s="2" t="s">
        <v>164</v>
      </c>
      <c r="J1" s="2" t="s">
        <v>165</v>
      </c>
      <c r="K1" s="2" t="s">
        <v>166</v>
      </c>
      <c r="Q1" s="13">
        <f>SUM(Q3:Q91)</f>
        <v>17908</v>
      </c>
    </row>
    <row r="2" spans="1:19" s="9" customFormat="1" ht="31.9" customHeight="1">
      <c r="A2" s="5" t="s">
        <v>144</v>
      </c>
      <c r="B2" s="5" t="s">
        <v>1</v>
      </c>
      <c r="C2" s="5" t="s">
        <v>0</v>
      </c>
      <c r="D2" s="5" t="s">
        <v>145</v>
      </c>
      <c r="E2" s="5" t="s">
        <v>2</v>
      </c>
      <c r="F2" s="6">
        <v>36</v>
      </c>
      <c r="G2" s="6">
        <v>37</v>
      </c>
      <c r="H2" s="6">
        <v>38</v>
      </c>
      <c r="I2" s="6">
        <v>39</v>
      </c>
      <c r="J2" s="6">
        <v>40</v>
      </c>
      <c r="K2" s="6">
        <v>41</v>
      </c>
      <c r="L2" s="6">
        <v>42</v>
      </c>
      <c r="M2" s="6">
        <v>43</v>
      </c>
      <c r="N2" s="6">
        <v>44</v>
      </c>
      <c r="O2" s="6">
        <v>45</v>
      </c>
      <c r="P2" s="6">
        <v>46</v>
      </c>
      <c r="Q2" s="7" t="s">
        <v>3</v>
      </c>
      <c r="R2" s="8" t="s">
        <v>146</v>
      </c>
      <c r="S2" s="8" t="s">
        <v>143</v>
      </c>
    </row>
    <row r="3" spans="1:19" ht="55.35" customHeight="1">
      <c r="A3" s="10"/>
      <c r="B3" s="10" t="s">
        <v>111</v>
      </c>
      <c r="C3" s="10" t="s">
        <v>5</v>
      </c>
      <c r="D3" s="10" t="s">
        <v>112</v>
      </c>
      <c r="E3" s="10" t="s">
        <v>4</v>
      </c>
      <c r="F3" s="11">
        <v>188</v>
      </c>
      <c r="G3" s="11">
        <v>376</v>
      </c>
      <c r="H3" s="11">
        <v>564</v>
      </c>
      <c r="I3" s="11">
        <v>564</v>
      </c>
      <c r="J3" s="11">
        <v>376</v>
      </c>
      <c r="K3" s="11">
        <v>188</v>
      </c>
      <c r="L3" s="11"/>
      <c r="M3" s="11"/>
      <c r="N3" s="11"/>
      <c r="O3" s="11"/>
      <c r="P3" s="11"/>
      <c r="Q3" s="11">
        <v>2256</v>
      </c>
      <c r="R3" s="12">
        <v>34.994999999999997</v>
      </c>
      <c r="S3" s="12">
        <v>69.989999999999995</v>
      </c>
    </row>
    <row r="4" spans="1:19" ht="55.35" customHeight="1">
      <c r="A4" s="10"/>
      <c r="B4" s="10" t="s">
        <v>17</v>
      </c>
      <c r="C4" s="10" t="s">
        <v>5</v>
      </c>
      <c r="D4" s="10" t="s">
        <v>18</v>
      </c>
      <c r="E4" s="10" t="s">
        <v>4</v>
      </c>
      <c r="F4" s="11">
        <v>188</v>
      </c>
      <c r="G4" s="11">
        <v>314</v>
      </c>
      <c r="H4" s="11">
        <v>564</v>
      </c>
      <c r="I4" s="11">
        <v>564</v>
      </c>
      <c r="J4" s="11">
        <v>376</v>
      </c>
      <c r="K4" s="11">
        <v>188</v>
      </c>
      <c r="L4" s="11"/>
      <c r="M4" s="11"/>
      <c r="N4" s="11"/>
      <c r="O4" s="11"/>
      <c r="P4" s="11"/>
      <c r="Q4" s="11">
        <v>2194</v>
      </c>
      <c r="R4" s="12">
        <v>29.995000000000001</v>
      </c>
      <c r="S4" s="12">
        <v>59.99</v>
      </c>
    </row>
    <row r="5" spans="1:19" ht="55.35" customHeight="1">
      <c r="A5" s="10"/>
      <c r="B5" s="10" t="s">
        <v>63</v>
      </c>
      <c r="C5" s="10" t="s">
        <v>5</v>
      </c>
      <c r="D5" s="10" t="s">
        <v>64</v>
      </c>
      <c r="E5" s="10" t="s">
        <v>4</v>
      </c>
      <c r="F5" s="11">
        <v>84</v>
      </c>
      <c r="G5" s="11">
        <v>168</v>
      </c>
      <c r="H5" s="11">
        <v>252</v>
      </c>
      <c r="I5" s="11">
        <v>252</v>
      </c>
      <c r="J5" s="11">
        <v>168</v>
      </c>
      <c r="K5" s="11">
        <v>84</v>
      </c>
      <c r="L5" s="11"/>
      <c r="M5" s="11"/>
      <c r="N5" s="11"/>
      <c r="O5" s="11"/>
      <c r="P5" s="11"/>
      <c r="Q5" s="11">
        <v>1008</v>
      </c>
      <c r="R5" s="12">
        <v>32.494999999999997</v>
      </c>
      <c r="S5" s="12">
        <v>64.989999999999995</v>
      </c>
    </row>
    <row r="6" spans="1:19" ht="55.35" customHeight="1">
      <c r="A6" s="10"/>
      <c r="B6" s="10" t="s">
        <v>8</v>
      </c>
      <c r="C6" s="10" t="s">
        <v>5</v>
      </c>
      <c r="D6" s="10" t="s">
        <v>9</v>
      </c>
      <c r="E6" s="10" t="s">
        <v>4</v>
      </c>
      <c r="F6" s="11"/>
      <c r="G6" s="11"/>
      <c r="H6" s="11"/>
      <c r="I6" s="11"/>
      <c r="J6" s="11">
        <v>54</v>
      </c>
      <c r="K6" s="11">
        <v>108</v>
      </c>
      <c r="L6" s="11">
        <v>162</v>
      </c>
      <c r="M6" s="11">
        <v>160</v>
      </c>
      <c r="N6" s="11">
        <v>108</v>
      </c>
      <c r="O6" s="11">
        <v>108</v>
      </c>
      <c r="P6" s="11">
        <v>54</v>
      </c>
      <c r="Q6" s="11">
        <v>754</v>
      </c>
      <c r="R6" s="12">
        <v>27.495000000000001</v>
      </c>
      <c r="S6" s="12">
        <v>54.99</v>
      </c>
    </row>
    <row r="7" spans="1:19" ht="55.35" customHeight="1">
      <c r="A7" s="10"/>
      <c r="B7" s="10" t="s">
        <v>71</v>
      </c>
      <c r="C7" s="10" t="s">
        <v>5</v>
      </c>
      <c r="D7" s="10" t="s">
        <v>72</v>
      </c>
      <c r="E7" s="10" t="s">
        <v>4</v>
      </c>
      <c r="F7" s="11"/>
      <c r="G7" s="11"/>
      <c r="H7" s="11"/>
      <c r="I7" s="11"/>
      <c r="J7" s="11">
        <v>50</v>
      </c>
      <c r="K7" s="11">
        <v>100</v>
      </c>
      <c r="L7" s="11">
        <v>150</v>
      </c>
      <c r="M7" s="11">
        <v>150</v>
      </c>
      <c r="N7" s="11">
        <v>100</v>
      </c>
      <c r="O7" s="11">
        <v>100</v>
      </c>
      <c r="P7" s="11">
        <v>50</v>
      </c>
      <c r="Q7" s="11">
        <v>700</v>
      </c>
      <c r="R7" s="12">
        <v>34.994999999999997</v>
      </c>
      <c r="S7" s="12">
        <v>69.989999999999995</v>
      </c>
    </row>
    <row r="8" spans="1:19" ht="55.35" customHeight="1">
      <c r="A8" s="10"/>
      <c r="B8" s="10" t="s">
        <v>28</v>
      </c>
      <c r="C8" s="10" t="s">
        <v>5</v>
      </c>
      <c r="D8" s="10" t="s">
        <v>9</v>
      </c>
      <c r="E8" s="10" t="s">
        <v>4</v>
      </c>
      <c r="F8" s="11"/>
      <c r="G8" s="11"/>
      <c r="H8" s="11"/>
      <c r="I8" s="11"/>
      <c r="J8" s="11">
        <v>52</v>
      </c>
      <c r="K8" s="11">
        <v>53</v>
      </c>
      <c r="L8" s="11">
        <v>160</v>
      </c>
      <c r="M8" s="11">
        <v>84</v>
      </c>
      <c r="N8" s="11">
        <v>108</v>
      </c>
      <c r="O8" s="11">
        <v>107</v>
      </c>
      <c r="P8" s="11">
        <v>54</v>
      </c>
      <c r="Q8" s="11">
        <v>618</v>
      </c>
      <c r="R8" s="12">
        <v>27.495000000000001</v>
      </c>
      <c r="S8" s="12">
        <v>54.99</v>
      </c>
    </row>
    <row r="9" spans="1:19" ht="55.35" customHeight="1">
      <c r="A9" s="10"/>
      <c r="B9" s="10" t="s">
        <v>29</v>
      </c>
      <c r="C9" s="10" t="s">
        <v>5</v>
      </c>
      <c r="D9" s="10" t="s">
        <v>9</v>
      </c>
      <c r="E9" s="10" t="s">
        <v>4</v>
      </c>
      <c r="F9" s="11"/>
      <c r="G9" s="11"/>
      <c r="H9" s="11"/>
      <c r="I9" s="11"/>
      <c r="J9" s="11">
        <v>27</v>
      </c>
      <c r="K9" s="11">
        <v>80</v>
      </c>
      <c r="L9" s="11">
        <v>120</v>
      </c>
      <c r="M9" s="11">
        <v>120</v>
      </c>
      <c r="N9" s="11">
        <v>80</v>
      </c>
      <c r="O9" s="11">
        <v>80</v>
      </c>
      <c r="P9" s="11">
        <v>40</v>
      </c>
      <c r="Q9" s="11">
        <v>547</v>
      </c>
      <c r="R9" s="12">
        <v>27.495000000000001</v>
      </c>
      <c r="S9" s="12">
        <v>54.99</v>
      </c>
    </row>
    <row r="10" spans="1:19" ht="55.35" customHeight="1">
      <c r="A10" s="10"/>
      <c r="B10" s="10" t="s">
        <v>6</v>
      </c>
      <c r="C10" s="10" t="s">
        <v>5</v>
      </c>
      <c r="D10" s="10" t="s">
        <v>7</v>
      </c>
      <c r="E10" s="10" t="s">
        <v>4</v>
      </c>
      <c r="F10" s="11"/>
      <c r="G10" s="11"/>
      <c r="H10" s="11"/>
      <c r="I10" s="11"/>
      <c r="J10" s="11">
        <v>36</v>
      </c>
      <c r="K10" s="11">
        <v>72</v>
      </c>
      <c r="L10" s="11">
        <v>108</v>
      </c>
      <c r="M10" s="11">
        <v>108</v>
      </c>
      <c r="N10" s="11">
        <v>72</v>
      </c>
      <c r="O10" s="11">
        <v>72</v>
      </c>
      <c r="P10" s="11">
        <v>36</v>
      </c>
      <c r="Q10" s="11">
        <v>504</v>
      </c>
      <c r="R10" s="12">
        <v>27.495000000000001</v>
      </c>
      <c r="S10" s="12">
        <v>54.99</v>
      </c>
    </row>
    <row r="11" spans="1:19" ht="55.35" customHeight="1">
      <c r="A11" s="10"/>
      <c r="B11" s="10" t="s">
        <v>69</v>
      </c>
      <c r="C11" s="10" t="s">
        <v>5</v>
      </c>
      <c r="D11" s="10" t="s">
        <v>70</v>
      </c>
      <c r="E11" s="10" t="s">
        <v>4</v>
      </c>
      <c r="F11" s="11"/>
      <c r="G11" s="11"/>
      <c r="H11" s="11"/>
      <c r="I11" s="11"/>
      <c r="J11" s="11">
        <v>36</v>
      </c>
      <c r="K11" s="11">
        <v>72</v>
      </c>
      <c r="L11" s="11">
        <v>108</v>
      </c>
      <c r="M11" s="11">
        <v>108</v>
      </c>
      <c r="N11" s="11">
        <v>72</v>
      </c>
      <c r="O11" s="11">
        <v>72</v>
      </c>
      <c r="P11" s="11">
        <v>36</v>
      </c>
      <c r="Q11" s="11">
        <v>504</v>
      </c>
      <c r="R11" s="12">
        <v>27.495000000000001</v>
      </c>
      <c r="S11" s="12">
        <v>54.99</v>
      </c>
    </row>
    <row r="12" spans="1:19" ht="55.35" customHeight="1">
      <c r="A12" s="10"/>
      <c r="B12" s="10" t="s">
        <v>113</v>
      </c>
      <c r="C12" s="10" t="s">
        <v>5</v>
      </c>
      <c r="D12" s="10" t="s">
        <v>114</v>
      </c>
      <c r="E12" s="10" t="s">
        <v>4</v>
      </c>
      <c r="F12" s="11">
        <v>42</v>
      </c>
      <c r="G12" s="11">
        <v>84</v>
      </c>
      <c r="H12" s="11">
        <v>126</v>
      </c>
      <c r="I12" s="11">
        <v>126</v>
      </c>
      <c r="J12" s="11">
        <v>84</v>
      </c>
      <c r="K12" s="11">
        <v>42</v>
      </c>
      <c r="L12" s="11"/>
      <c r="M12" s="11"/>
      <c r="N12" s="11"/>
      <c r="O12" s="11"/>
      <c r="P12" s="11"/>
      <c r="Q12" s="11">
        <v>504</v>
      </c>
      <c r="R12" s="12">
        <v>27.495000000000001</v>
      </c>
      <c r="S12" s="12">
        <v>54.99</v>
      </c>
    </row>
    <row r="13" spans="1:19" ht="55.35" customHeight="1">
      <c r="A13" s="10"/>
      <c r="B13" s="10" t="s">
        <v>32</v>
      </c>
      <c r="C13" s="10" t="s">
        <v>5</v>
      </c>
      <c r="D13" s="10" t="s">
        <v>31</v>
      </c>
      <c r="E13" s="10" t="s">
        <v>4</v>
      </c>
      <c r="F13" s="11"/>
      <c r="G13" s="11"/>
      <c r="H13" s="11"/>
      <c r="I13" s="11"/>
      <c r="J13" s="11">
        <v>12</v>
      </c>
      <c r="K13" s="11">
        <v>71</v>
      </c>
      <c r="L13" s="11">
        <v>129</v>
      </c>
      <c r="M13" s="11">
        <v>129</v>
      </c>
      <c r="N13" s="11">
        <v>33</v>
      </c>
      <c r="O13" s="11">
        <v>1</v>
      </c>
      <c r="P13" s="11">
        <v>43</v>
      </c>
      <c r="Q13" s="11">
        <v>418</v>
      </c>
      <c r="R13" s="12">
        <v>29.995000000000001</v>
      </c>
      <c r="S13" s="12">
        <v>59.99</v>
      </c>
    </row>
    <row r="14" spans="1:19" ht="52.5" customHeight="1">
      <c r="A14" s="10"/>
      <c r="B14" s="10" t="s">
        <v>67</v>
      </c>
      <c r="C14" s="10" t="s">
        <v>5</v>
      </c>
      <c r="D14" s="10" t="s">
        <v>68</v>
      </c>
      <c r="E14" s="10" t="s">
        <v>4</v>
      </c>
      <c r="F14" s="11"/>
      <c r="G14" s="11"/>
      <c r="H14" s="11"/>
      <c r="I14" s="11"/>
      <c r="J14" s="11">
        <v>36</v>
      </c>
      <c r="K14" s="11">
        <v>72</v>
      </c>
      <c r="L14" s="11">
        <v>72</v>
      </c>
      <c r="M14" s="11">
        <v>108</v>
      </c>
      <c r="N14" s="11">
        <v>72</v>
      </c>
      <c r="O14" s="11"/>
      <c r="P14" s="11">
        <v>36</v>
      </c>
      <c r="Q14" s="11">
        <v>396</v>
      </c>
      <c r="R14" s="12">
        <v>32.494999999999997</v>
      </c>
      <c r="S14" s="12">
        <v>64.989999999999995</v>
      </c>
    </row>
    <row r="15" spans="1:19" ht="55.35" customHeight="1">
      <c r="A15" s="10"/>
      <c r="B15" s="10" t="s">
        <v>30</v>
      </c>
      <c r="C15" s="10" t="s">
        <v>5</v>
      </c>
      <c r="D15" s="10" t="s">
        <v>31</v>
      </c>
      <c r="E15" s="10" t="s">
        <v>4</v>
      </c>
      <c r="F15" s="11"/>
      <c r="G15" s="11"/>
      <c r="H15" s="11"/>
      <c r="I15" s="11"/>
      <c r="J15" s="11">
        <v>20</v>
      </c>
      <c r="K15" s="11">
        <v>49</v>
      </c>
      <c r="L15" s="11">
        <v>87</v>
      </c>
      <c r="M15" s="11">
        <v>87</v>
      </c>
      <c r="N15" s="11">
        <v>58</v>
      </c>
      <c r="O15" s="11">
        <v>58</v>
      </c>
      <c r="P15" s="11">
        <v>29</v>
      </c>
      <c r="Q15" s="11">
        <v>388</v>
      </c>
      <c r="R15" s="12">
        <v>29.995000000000001</v>
      </c>
      <c r="S15" s="12">
        <v>59.99</v>
      </c>
    </row>
    <row r="16" spans="1:19" ht="55.35" customHeight="1">
      <c r="A16" s="10"/>
      <c r="B16" s="10" t="s">
        <v>14</v>
      </c>
      <c r="C16" s="10" t="s">
        <v>5</v>
      </c>
      <c r="D16" s="10" t="s">
        <v>15</v>
      </c>
      <c r="E16" s="10" t="s">
        <v>4</v>
      </c>
      <c r="F16" s="11"/>
      <c r="G16" s="11"/>
      <c r="H16" s="11"/>
      <c r="I16" s="11"/>
      <c r="J16" s="11">
        <v>22</v>
      </c>
      <c r="K16" s="11">
        <v>44</v>
      </c>
      <c r="L16" s="11">
        <v>66</v>
      </c>
      <c r="M16" s="11">
        <v>66</v>
      </c>
      <c r="N16" s="11">
        <v>44</v>
      </c>
      <c r="O16" s="11">
        <v>44</v>
      </c>
      <c r="P16" s="11">
        <v>22</v>
      </c>
      <c r="Q16" s="11">
        <v>308</v>
      </c>
      <c r="R16" s="12">
        <v>49.994999999999997</v>
      </c>
      <c r="S16" s="12">
        <v>99.99</v>
      </c>
    </row>
    <row r="17" spans="1:19" ht="55.35" customHeight="1">
      <c r="A17" s="10"/>
      <c r="B17" s="10" t="s">
        <v>81</v>
      </c>
      <c r="C17" s="10" t="s">
        <v>5</v>
      </c>
      <c r="D17" s="10" t="s">
        <v>82</v>
      </c>
      <c r="E17" s="10" t="s">
        <v>4</v>
      </c>
      <c r="F17" s="11"/>
      <c r="G17" s="11"/>
      <c r="H17" s="11"/>
      <c r="I17" s="11"/>
      <c r="J17" s="11">
        <v>22</v>
      </c>
      <c r="K17" s="11">
        <v>44</v>
      </c>
      <c r="L17" s="11">
        <v>66</v>
      </c>
      <c r="M17" s="11">
        <v>66</v>
      </c>
      <c r="N17" s="11">
        <v>44</v>
      </c>
      <c r="O17" s="11">
        <v>44</v>
      </c>
      <c r="P17" s="11">
        <v>22</v>
      </c>
      <c r="Q17" s="11">
        <v>308</v>
      </c>
      <c r="R17" s="12">
        <v>29.995000000000001</v>
      </c>
      <c r="S17" s="12">
        <v>59.99</v>
      </c>
    </row>
    <row r="18" spans="1:19" ht="55.35" customHeight="1">
      <c r="A18" s="10"/>
      <c r="B18" s="10" t="s">
        <v>79</v>
      </c>
      <c r="C18" s="10" t="s">
        <v>5</v>
      </c>
      <c r="D18" s="10" t="s">
        <v>80</v>
      </c>
      <c r="E18" s="10" t="s">
        <v>4</v>
      </c>
      <c r="F18" s="11"/>
      <c r="G18" s="11"/>
      <c r="H18" s="11"/>
      <c r="I18" s="11"/>
      <c r="J18" s="11">
        <v>22</v>
      </c>
      <c r="K18" s="11">
        <v>44</v>
      </c>
      <c r="L18" s="11">
        <v>66</v>
      </c>
      <c r="M18" s="11">
        <v>64</v>
      </c>
      <c r="N18" s="11">
        <v>44</v>
      </c>
      <c r="O18" s="11">
        <v>44</v>
      </c>
      <c r="P18" s="11">
        <v>22</v>
      </c>
      <c r="Q18" s="11">
        <v>306</v>
      </c>
      <c r="R18" s="12">
        <v>29.995000000000001</v>
      </c>
      <c r="S18" s="12">
        <v>59.99</v>
      </c>
    </row>
    <row r="19" spans="1:19" ht="55.35" customHeight="1">
      <c r="A19" s="10"/>
      <c r="B19" s="10" t="s">
        <v>73</v>
      </c>
      <c r="C19" s="10" t="s">
        <v>5</v>
      </c>
      <c r="D19" s="10" t="s">
        <v>74</v>
      </c>
      <c r="E19" s="10" t="s">
        <v>4</v>
      </c>
      <c r="F19" s="11">
        <v>25</v>
      </c>
      <c r="G19" s="11">
        <v>50</v>
      </c>
      <c r="H19" s="11">
        <v>74</v>
      </c>
      <c r="I19" s="11">
        <v>75</v>
      </c>
      <c r="J19" s="11">
        <v>50</v>
      </c>
      <c r="K19" s="11">
        <v>25</v>
      </c>
      <c r="L19" s="11"/>
      <c r="M19" s="11"/>
      <c r="N19" s="11"/>
      <c r="O19" s="11"/>
      <c r="P19" s="11"/>
      <c r="Q19" s="11">
        <v>299</v>
      </c>
      <c r="R19" s="12">
        <v>32.494999999999997</v>
      </c>
      <c r="S19" s="12">
        <v>64.989999999999995</v>
      </c>
    </row>
    <row r="20" spans="1:19" ht="55.35" customHeight="1">
      <c r="A20" s="10"/>
      <c r="B20" s="10" t="s">
        <v>33</v>
      </c>
      <c r="C20" s="10" t="s">
        <v>5</v>
      </c>
      <c r="D20" s="10" t="s">
        <v>34</v>
      </c>
      <c r="E20" s="10" t="s">
        <v>4</v>
      </c>
      <c r="F20" s="11"/>
      <c r="G20" s="11"/>
      <c r="H20" s="11"/>
      <c r="I20" s="11"/>
      <c r="J20" s="11">
        <v>3</v>
      </c>
      <c r="K20" s="11">
        <v>44</v>
      </c>
      <c r="L20" s="11">
        <v>66</v>
      </c>
      <c r="M20" s="11">
        <v>62</v>
      </c>
      <c r="N20" s="11">
        <v>44</v>
      </c>
      <c r="O20" s="11">
        <v>44</v>
      </c>
      <c r="P20" s="11">
        <v>22</v>
      </c>
      <c r="Q20" s="11">
        <v>285</v>
      </c>
      <c r="R20" s="12">
        <v>29.995000000000001</v>
      </c>
      <c r="S20" s="12">
        <v>59.99</v>
      </c>
    </row>
    <row r="21" spans="1:19" ht="55.35" customHeight="1">
      <c r="A21" s="10"/>
      <c r="B21" s="10" t="s">
        <v>83</v>
      </c>
      <c r="C21" s="10" t="s">
        <v>5</v>
      </c>
      <c r="D21" s="10" t="s">
        <v>84</v>
      </c>
      <c r="E21" s="10" t="s">
        <v>4</v>
      </c>
      <c r="F21" s="11"/>
      <c r="G21" s="11"/>
      <c r="H21" s="11"/>
      <c r="I21" s="11"/>
      <c r="J21" s="11">
        <v>14</v>
      </c>
      <c r="K21" s="11">
        <v>28</v>
      </c>
      <c r="L21" s="11">
        <v>42</v>
      </c>
      <c r="M21" s="11">
        <v>42</v>
      </c>
      <c r="N21" s="11">
        <v>28</v>
      </c>
      <c r="O21" s="11">
        <v>28</v>
      </c>
      <c r="P21" s="11">
        <v>14</v>
      </c>
      <c r="Q21" s="11">
        <v>196</v>
      </c>
      <c r="R21" s="12">
        <v>29.995000000000001</v>
      </c>
      <c r="S21" s="12">
        <v>59.99</v>
      </c>
    </row>
    <row r="22" spans="1:19" ht="55.35" customHeight="1">
      <c r="A22" s="10"/>
      <c r="B22" s="10" t="s">
        <v>129</v>
      </c>
      <c r="C22" s="10" t="s">
        <v>5</v>
      </c>
      <c r="D22" s="10" t="s">
        <v>130</v>
      </c>
      <c r="E22" s="10" t="s">
        <v>4</v>
      </c>
      <c r="F22" s="11"/>
      <c r="G22" s="11"/>
      <c r="H22" s="11"/>
      <c r="I22" s="11"/>
      <c r="J22" s="11">
        <v>14</v>
      </c>
      <c r="K22" s="11">
        <v>28</v>
      </c>
      <c r="L22" s="11">
        <v>42</v>
      </c>
      <c r="M22" s="11">
        <v>42</v>
      </c>
      <c r="N22" s="11">
        <v>28</v>
      </c>
      <c r="O22" s="11">
        <v>28</v>
      </c>
      <c r="P22" s="11">
        <v>14</v>
      </c>
      <c r="Q22" s="11">
        <v>196</v>
      </c>
      <c r="R22" s="12">
        <v>29.995000000000001</v>
      </c>
      <c r="S22" s="12">
        <v>59.99</v>
      </c>
    </row>
    <row r="23" spans="1:19" ht="55.35" customHeight="1">
      <c r="A23" s="10"/>
      <c r="B23" s="10" t="s">
        <v>137</v>
      </c>
      <c r="C23" s="10" t="s">
        <v>5</v>
      </c>
      <c r="D23" s="10" t="s">
        <v>138</v>
      </c>
      <c r="E23" s="10" t="s">
        <v>4</v>
      </c>
      <c r="F23" s="11"/>
      <c r="G23" s="11"/>
      <c r="H23" s="11"/>
      <c r="I23" s="11"/>
      <c r="J23" s="11">
        <v>14</v>
      </c>
      <c r="K23" s="11">
        <v>28</v>
      </c>
      <c r="L23" s="11">
        <v>42</v>
      </c>
      <c r="M23" s="11">
        <v>42</v>
      </c>
      <c r="N23" s="11">
        <v>28</v>
      </c>
      <c r="O23" s="11">
        <v>28</v>
      </c>
      <c r="P23" s="11">
        <v>14</v>
      </c>
      <c r="Q23" s="11">
        <v>196</v>
      </c>
      <c r="R23" s="12">
        <v>27.495000000000001</v>
      </c>
      <c r="S23" s="12">
        <v>54.99</v>
      </c>
    </row>
    <row r="24" spans="1:19" ht="55.35" customHeight="1">
      <c r="A24" s="10"/>
      <c r="B24" s="10" t="s">
        <v>65</v>
      </c>
      <c r="C24" s="10" t="s">
        <v>5</v>
      </c>
      <c r="D24" s="10" t="s">
        <v>66</v>
      </c>
      <c r="E24" s="10" t="s">
        <v>4</v>
      </c>
      <c r="F24" s="11"/>
      <c r="G24" s="11"/>
      <c r="H24" s="11"/>
      <c r="I24" s="11"/>
      <c r="J24" s="11">
        <v>14</v>
      </c>
      <c r="K24" s="11">
        <v>28</v>
      </c>
      <c r="L24" s="11">
        <v>42</v>
      </c>
      <c r="M24" s="11">
        <v>42</v>
      </c>
      <c r="N24" s="11">
        <v>28</v>
      </c>
      <c r="O24" s="11">
        <v>28</v>
      </c>
      <c r="P24" s="11">
        <v>14</v>
      </c>
      <c r="Q24" s="11">
        <v>196</v>
      </c>
      <c r="R24" s="12">
        <v>32.494999999999997</v>
      </c>
      <c r="S24" s="12">
        <v>64.989999999999995</v>
      </c>
    </row>
    <row r="25" spans="1:19" ht="55.35" customHeight="1">
      <c r="A25" s="10"/>
      <c r="B25" s="10" t="s">
        <v>105</v>
      </c>
      <c r="C25" s="10" t="s">
        <v>5</v>
      </c>
      <c r="D25" s="10" t="s">
        <v>106</v>
      </c>
      <c r="E25" s="10" t="s">
        <v>4</v>
      </c>
      <c r="F25" s="11"/>
      <c r="G25" s="11"/>
      <c r="H25" s="11"/>
      <c r="I25" s="11"/>
      <c r="J25" s="11"/>
      <c r="K25" s="11"/>
      <c r="L25" s="11">
        <v>30</v>
      </c>
      <c r="M25" s="11">
        <v>60</v>
      </c>
      <c r="N25" s="11"/>
      <c r="O25" s="11"/>
      <c r="P25" s="11">
        <v>15</v>
      </c>
      <c r="Q25" s="11">
        <v>150</v>
      </c>
      <c r="R25" s="12">
        <v>10.494999999999999</v>
      </c>
      <c r="S25" s="12">
        <v>20.99</v>
      </c>
    </row>
    <row r="26" spans="1:19" ht="55.35" customHeight="1">
      <c r="A26" s="10"/>
      <c r="B26" s="10" t="s">
        <v>61</v>
      </c>
      <c r="C26" s="10" t="s">
        <v>5</v>
      </c>
      <c r="D26" s="10" t="s">
        <v>62</v>
      </c>
      <c r="E26" s="10" t="s">
        <v>4</v>
      </c>
      <c r="F26" s="11"/>
      <c r="G26" s="11"/>
      <c r="H26" s="11"/>
      <c r="I26" s="11"/>
      <c r="J26" s="11"/>
      <c r="K26" s="11">
        <v>22</v>
      </c>
      <c r="L26" s="11">
        <v>26</v>
      </c>
      <c r="M26" s="11">
        <v>33</v>
      </c>
      <c r="N26" s="11">
        <v>22</v>
      </c>
      <c r="O26" s="11">
        <v>22</v>
      </c>
      <c r="P26" s="11">
        <v>11</v>
      </c>
      <c r="Q26" s="11">
        <v>136</v>
      </c>
      <c r="R26" s="12">
        <v>27.495000000000001</v>
      </c>
      <c r="S26" s="12">
        <v>54.99</v>
      </c>
    </row>
    <row r="27" spans="1:19" ht="55.35" customHeight="1">
      <c r="A27" s="10"/>
      <c r="B27" s="10" t="s">
        <v>75</v>
      </c>
      <c r="C27" s="10" t="s">
        <v>5</v>
      </c>
      <c r="D27" s="10" t="s">
        <v>76</v>
      </c>
      <c r="E27" s="10" t="s">
        <v>4</v>
      </c>
      <c r="F27" s="11">
        <v>9</v>
      </c>
      <c r="G27" s="11">
        <v>18</v>
      </c>
      <c r="H27" s="11">
        <v>27</v>
      </c>
      <c r="I27" s="11">
        <v>27</v>
      </c>
      <c r="J27" s="11">
        <v>18</v>
      </c>
      <c r="K27" s="11">
        <v>9</v>
      </c>
      <c r="L27" s="11"/>
      <c r="M27" s="11"/>
      <c r="N27" s="11"/>
      <c r="O27" s="11"/>
      <c r="P27" s="11"/>
      <c r="Q27" s="11">
        <v>108</v>
      </c>
      <c r="R27" s="12">
        <v>32.494999999999997</v>
      </c>
      <c r="S27" s="12">
        <v>64.989999999999995</v>
      </c>
    </row>
    <row r="28" spans="1:19" ht="55.35" customHeight="1">
      <c r="A28" s="10"/>
      <c r="B28" s="10" t="s">
        <v>107</v>
      </c>
      <c r="C28" s="10" t="s">
        <v>5</v>
      </c>
      <c r="D28" s="10" t="s">
        <v>108</v>
      </c>
      <c r="E28" s="10" t="s">
        <v>4</v>
      </c>
      <c r="F28" s="11"/>
      <c r="G28" s="11"/>
      <c r="H28" s="11"/>
      <c r="I28" s="11"/>
      <c r="J28" s="11"/>
      <c r="K28" s="11"/>
      <c r="L28" s="11">
        <v>20</v>
      </c>
      <c r="M28" s="11">
        <v>40</v>
      </c>
      <c r="N28" s="11"/>
      <c r="O28" s="11"/>
      <c r="P28" s="11">
        <v>10</v>
      </c>
      <c r="Q28" s="11">
        <v>100</v>
      </c>
      <c r="R28" s="12">
        <v>10.494999999999999</v>
      </c>
      <c r="S28" s="12">
        <v>20.99</v>
      </c>
    </row>
    <row r="29" spans="1:19" ht="55.35" customHeight="1">
      <c r="A29" s="10"/>
      <c r="B29" s="10" t="s">
        <v>117</v>
      </c>
      <c r="C29" s="10" t="s">
        <v>5</v>
      </c>
      <c r="D29" s="10" t="s">
        <v>118</v>
      </c>
      <c r="E29" s="10" t="s">
        <v>4</v>
      </c>
      <c r="F29" s="11"/>
      <c r="G29" s="11"/>
      <c r="H29" s="11"/>
      <c r="I29" s="11"/>
      <c r="J29" s="11">
        <v>7</v>
      </c>
      <c r="K29" s="11">
        <v>14</v>
      </c>
      <c r="L29" s="11">
        <v>21</v>
      </c>
      <c r="M29" s="11">
        <v>21</v>
      </c>
      <c r="N29" s="11">
        <v>14</v>
      </c>
      <c r="O29" s="11">
        <v>14</v>
      </c>
      <c r="P29" s="11">
        <v>7</v>
      </c>
      <c r="Q29" s="11">
        <v>98</v>
      </c>
      <c r="R29" s="12">
        <v>32.494999999999997</v>
      </c>
      <c r="S29" s="12">
        <v>64.989999999999995</v>
      </c>
    </row>
    <row r="30" spans="1:19" ht="55.35" customHeight="1">
      <c r="A30" s="10"/>
      <c r="B30" s="10" t="s">
        <v>119</v>
      </c>
      <c r="C30" s="10" t="s">
        <v>5</v>
      </c>
      <c r="D30" s="10" t="s">
        <v>118</v>
      </c>
      <c r="E30" s="10" t="s">
        <v>4</v>
      </c>
      <c r="F30" s="11"/>
      <c r="G30" s="11"/>
      <c r="H30" s="11"/>
      <c r="I30" s="11"/>
      <c r="J30" s="11">
        <v>7</v>
      </c>
      <c r="K30" s="11">
        <v>14</v>
      </c>
      <c r="L30" s="11">
        <v>21</v>
      </c>
      <c r="M30" s="11">
        <v>21</v>
      </c>
      <c r="N30" s="11">
        <v>14</v>
      </c>
      <c r="O30" s="11">
        <v>14</v>
      </c>
      <c r="P30" s="11">
        <v>7</v>
      </c>
      <c r="Q30" s="11">
        <v>98</v>
      </c>
      <c r="R30" s="12">
        <v>32.494999999999997</v>
      </c>
      <c r="S30" s="12">
        <v>64.989999999999995</v>
      </c>
    </row>
    <row r="31" spans="1:19" ht="55.35" customHeight="1">
      <c r="A31" s="10"/>
      <c r="B31" s="10" t="s">
        <v>121</v>
      </c>
      <c r="C31" s="10" t="s">
        <v>5</v>
      </c>
      <c r="D31" s="10" t="s">
        <v>122</v>
      </c>
      <c r="E31" s="10" t="s">
        <v>4</v>
      </c>
      <c r="F31" s="11"/>
      <c r="G31" s="11"/>
      <c r="H31" s="11"/>
      <c r="I31" s="11"/>
      <c r="J31" s="11">
        <v>7</v>
      </c>
      <c r="K31" s="11">
        <v>14</v>
      </c>
      <c r="L31" s="11">
        <v>21</v>
      </c>
      <c r="M31" s="11">
        <v>21</v>
      </c>
      <c r="N31" s="11">
        <v>14</v>
      </c>
      <c r="O31" s="11">
        <v>14</v>
      </c>
      <c r="P31" s="11">
        <v>7</v>
      </c>
      <c r="Q31" s="11">
        <v>98</v>
      </c>
      <c r="R31" s="12">
        <v>32.494999999999997</v>
      </c>
      <c r="S31" s="12">
        <v>64.989999999999995</v>
      </c>
    </row>
    <row r="32" spans="1:19" ht="55.35" customHeight="1">
      <c r="A32" s="10"/>
      <c r="B32" s="10" t="s">
        <v>123</v>
      </c>
      <c r="C32" s="10" t="s">
        <v>5</v>
      </c>
      <c r="D32" s="10" t="s">
        <v>122</v>
      </c>
      <c r="E32" s="10" t="s">
        <v>4</v>
      </c>
      <c r="F32" s="11"/>
      <c r="G32" s="11"/>
      <c r="H32" s="11"/>
      <c r="I32" s="11"/>
      <c r="J32" s="11">
        <v>7</v>
      </c>
      <c r="K32" s="11">
        <v>14</v>
      </c>
      <c r="L32" s="11">
        <v>21</v>
      </c>
      <c r="M32" s="11">
        <v>21</v>
      </c>
      <c r="N32" s="11">
        <v>14</v>
      </c>
      <c r="O32" s="11">
        <v>14</v>
      </c>
      <c r="P32" s="11">
        <v>7</v>
      </c>
      <c r="Q32" s="11">
        <v>98</v>
      </c>
      <c r="R32" s="12">
        <v>32.494999999999997</v>
      </c>
      <c r="S32" s="12">
        <v>64.989999999999995</v>
      </c>
    </row>
    <row r="33" spans="1:19" ht="55.35" customHeight="1">
      <c r="A33" s="10"/>
      <c r="B33" s="10" t="s">
        <v>124</v>
      </c>
      <c r="C33" s="10" t="s">
        <v>5</v>
      </c>
      <c r="D33" s="10" t="s">
        <v>31</v>
      </c>
      <c r="E33" s="10" t="s">
        <v>4</v>
      </c>
      <c r="F33" s="11"/>
      <c r="G33" s="11"/>
      <c r="H33" s="11"/>
      <c r="I33" s="11"/>
      <c r="J33" s="11">
        <v>7</v>
      </c>
      <c r="K33" s="11">
        <v>14</v>
      </c>
      <c r="L33" s="11">
        <v>21</v>
      </c>
      <c r="M33" s="11">
        <v>21</v>
      </c>
      <c r="N33" s="11">
        <v>14</v>
      </c>
      <c r="O33" s="11">
        <v>14</v>
      </c>
      <c r="P33" s="11">
        <v>7</v>
      </c>
      <c r="Q33" s="11">
        <v>98</v>
      </c>
      <c r="R33" s="12">
        <v>29.995000000000001</v>
      </c>
      <c r="S33" s="12">
        <v>59.99</v>
      </c>
    </row>
    <row r="34" spans="1:19" ht="55.35" customHeight="1">
      <c r="A34" s="10"/>
      <c r="B34" s="10" t="s">
        <v>16</v>
      </c>
      <c r="C34" s="10" t="s">
        <v>5</v>
      </c>
      <c r="D34" s="10" t="s">
        <v>15</v>
      </c>
      <c r="E34" s="10" t="s">
        <v>4</v>
      </c>
      <c r="F34" s="11"/>
      <c r="G34" s="11"/>
      <c r="H34" s="11"/>
      <c r="I34" s="11"/>
      <c r="J34" s="11">
        <v>7</v>
      </c>
      <c r="K34" s="11">
        <v>14</v>
      </c>
      <c r="L34" s="11">
        <v>21</v>
      </c>
      <c r="M34" s="11">
        <v>21</v>
      </c>
      <c r="N34" s="11">
        <v>14</v>
      </c>
      <c r="O34" s="11">
        <v>14</v>
      </c>
      <c r="P34" s="11">
        <v>7</v>
      </c>
      <c r="Q34" s="11">
        <v>98</v>
      </c>
      <c r="R34" s="12">
        <v>32.494999999999997</v>
      </c>
      <c r="S34" s="12">
        <v>64.989999999999995</v>
      </c>
    </row>
    <row r="35" spans="1:19" ht="55.35" customHeight="1">
      <c r="A35" s="10"/>
      <c r="B35" s="10" t="s">
        <v>134</v>
      </c>
      <c r="C35" s="10" t="s">
        <v>5</v>
      </c>
      <c r="D35" s="10" t="s">
        <v>133</v>
      </c>
      <c r="E35" s="10" t="s">
        <v>4</v>
      </c>
      <c r="F35" s="11"/>
      <c r="G35" s="11"/>
      <c r="H35" s="11"/>
      <c r="I35" s="11"/>
      <c r="J35" s="11">
        <v>7</v>
      </c>
      <c r="K35" s="11">
        <v>14</v>
      </c>
      <c r="L35" s="11">
        <v>21</v>
      </c>
      <c r="M35" s="11">
        <v>21</v>
      </c>
      <c r="N35" s="11">
        <v>14</v>
      </c>
      <c r="O35" s="11">
        <v>14</v>
      </c>
      <c r="P35" s="11">
        <v>7</v>
      </c>
      <c r="Q35" s="11">
        <v>98</v>
      </c>
      <c r="R35" s="12">
        <v>32.494999999999997</v>
      </c>
      <c r="S35" s="12">
        <v>64.989999999999995</v>
      </c>
    </row>
    <row r="36" spans="1:19" ht="55.35" customHeight="1">
      <c r="A36" s="10"/>
      <c r="B36" s="10" t="s">
        <v>25</v>
      </c>
      <c r="C36" s="10" t="s">
        <v>5</v>
      </c>
      <c r="D36" s="10" t="s">
        <v>24</v>
      </c>
      <c r="E36" s="10" t="s">
        <v>4</v>
      </c>
      <c r="F36" s="11"/>
      <c r="G36" s="11"/>
      <c r="H36" s="11"/>
      <c r="I36" s="11"/>
      <c r="J36" s="11">
        <v>7</v>
      </c>
      <c r="K36" s="11">
        <v>14</v>
      </c>
      <c r="L36" s="11">
        <v>21</v>
      </c>
      <c r="M36" s="11">
        <v>21</v>
      </c>
      <c r="N36" s="11">
        <v>14</v>
      </c>
      <c r="O36" s="11">
        <v>14</v>
      </c>
      <c r="P36" s="11">
        <v>7</v>
      </c>
      <c r="Q36" s="11">
        <v>98</v>
      </c>
      <c r="R36" s="12">
        <v>39.994999999999997</v>
      </c>
      <c r="S36" s="12">
        <v>79.989999999999995</v>
      </c>
    </row>
    <row r="37" spans="1:19" ht="55.35" customHeight="1">
      <c r="A37" s="10"/>
      <c r="B37" s="10" t="s">
        <v>139</v>
      </c>
      <c r="C37" s="10" t="s">
        <v>5</v>
      </c>
      <c r="D37" s="10" t="s">
        <v>138</v>
      </c>
      <c r="E37" s="10" t="s">
        <v>4</v>
      </c>
      <c r="F37" s="11"/>
      <c r="G37" s="11"/>
      <c r="H37" s="11"/>
      <c r="I37" s="11"/>
      <c r="J37" s="11">
        <v>7</v>
      </c>
      <c r="K37" s="11">
        <v>14</v>
      </c>
      <c r="L37" s="11">
        <v>21</v>
      </c>
      <c r="M37" s="11">
        <v>21</v>
      </c>
      <c r="N37" s="11">
        <v>14</v>
      </c>
      <c r="O37" s="11">
        <v>14</v>
      </c>
      <c r="P37" s="11">
        <v>7</v>
      </c>
      <c r="Q37" s="11">
        <v>98</v>
      </c>
      <c r="R37" s="12">
        <v>27.495000000000001</v>
      </c>
      <c r="S37" s="12">
        <v>54.99</v>
      </c>
    </row>
    <row r="38" spans="1:19" ht="55.35" customHeight="1">
      <c r="A38" s="10"/>
      <c r="B38" s="10" t="s">
        <v>140</v>
      </c>
      <c r="C38" s="10" t="s">
        <v>5</v>
      </c>
      <c r="D38" s="10" t="s">
        <v>138</v>
      </c>
      <c r="E38" s="10" t="s">
        <v>4</v>
      </c>
      <c r="F38" s="11"/>
      <c r="G38" s="11"/>
      <c r="H38" s="11"/>
      <c r="I38" s="11"/>
      <c r="J38" s="11">
        <v>7</v>
      </c>
      <c r="K38" s="11">
        <v>14</v>
      </c>
      <c r="L38" s="11">
        <v>21</v>
      </c>
      <c r="M38" s="11">
        <v>21</v>
      </c>
      <c r="N38" s="11">
        <v>14</v>
      </c>
      <c r="O38" s="11">
        <v>14</v>
      </c>
      <c r="P38" s="11">
        <v>7</v>
      </c>
      <c r="Q38" s="11">
        <v>98</v>
      </c>
      <c r="R38" s="12">
        <v>27.495000000000001</v>
      </c>
      <c r="S38" s="12">
        <v>54.99</v>
      </c>
    </row>
    <row r="39" spans="1:19" ht="55.35" customHeight="1">
      <c r="A39" s="10"/>
      <c r="B39" s="10" t="s">
        <v>141</v>
      </c>
      <c r="C39" s="10" t="s">
        <v>5</v>
      </c>
      <c r="D39" s="10" t="s">
        <v>142</v>
      </c>
      <c r="E39" s="10" t="s">
        <v>4</v>
      </c>
      <c r="F39" s="11"/>
      <c r="G39" s="11"/>
      <c r="H39" s="11"/>
      <c r="I39" s="11"/>
      <c r="J39" s="11">
        <v>7</v>
      </c>
      <c r="K39" s="11">
        <v>14</v>
      </c>
      <c r="L39" s="11">
        <v>21</v>
      </c>
      <c r="M39" s="11">
        <v>21</v>
      </c>
      <c r="N39" s="11">
        <v>14</v>
      </c>
      <c r="O39" s="11">
        <v>14</v>
      </c>
      <c r="P39" s="11">
        <v>7</v>
      </c>
      <c r="Q39" s="11">
        <v>98</v>
      </c>
      <c r="R39" s="12">
        <v>29.995000000000001</v>
      </c>
      <c r="S39" s="12">
        <v>59.99</v>
      </c>
    </row>
    <row r="40" spans="1:19" ht="55.35" customHeight="1">
      <c r="A40" s="10"/>
      <c r="B40" s="10" t="s">
        <v>77</v>
      </c>
      <c r="C40" s="10" t="s">
        <v>5</v>
      </c>
      <c r="D40" s="10" t="s">
        <v>78</v>
      </c>
      <c r="E40" s="10" t="s">
        <v>4</v>
      </c>
      <c r="F40" s="11"/>
      <c r="G40" s="11">
        <v>14</v>
      </c>
      <c r="H40" s="11">
        <v>27</v>
      </c>
      <c r="I40" s="11">
        <v>27</v>
      </c>
      <c r="J40" s="11">
        <v>18</v>
      </c>
      <c r="K40" s="11">
        <v>9</v>
      </c>
      <c r="L40" s="11"/>
      <c r="M40" s="11"/>
      <c r="N40" s="11"/>
      <c r="O40" s="11"/>
      <c r="P40" s="11"/>
      <c r="Q40" s="11">
        <v>95</v>
      </c>
      <c r="R40" s="12">
        <v>32.494999999999997</v>
      </c>
      <c r="S40" s="12">
        <v>64.989999999999995</v>
      </c>
    </row>
    <row r="41" spans="1:19" ht="55.35" customHeight="1">
      <c r="A41" s="10"/>
      <c r="B41" s="10" t="s">
        <v>132</v>
      </c>
      <c r="C41" s="10" t="s">
        <v>5</v>
      </c>
      <c r="D41" s="10" t="s">
        <v>133</v>
      </c>
      <c r="E41" s="10" t="s">
        <v>4</v>
      </c>
      <c r="F41" s="11"/>
      <c r="G41" s="11"/>
      <c r="H41" s="11"/>
      <c r="I41" s="11"/>
      <c r="J41" s="11">
        <v>7</v>
      </c>
      <c r="K41" s="11">
        <v>14</v>
      </c>
      <c r="L41" s="11">
        <v>18</v>
      </c>
      <c r="M41" s="11">
        <v>21</v>
      </c>
      <c r="N41" s="11">
        <v>13</v>
      </c>
      <c r="O41" s="11">
        <v>14</v>
      </c>
      <c r="P41" s="11">
        <v>5</v>
      </c>
      <c r="Q41" s="11">
        <v>92</v>
      </c>
      <c r="R41" s="12">
        <v>32.494999999999997</v>
      </c>
      <c r="S41" s="12">
        <v>64.989999999999995</v>
      </c>
    </row>
    <row r="42" spans="1:19" ht="55.35" customHeight="1">
      <c r="A42" s="10"/>
      <c r="B42" s="10" t="s">
        <v>12</v>
      </c>
      <c r="C42" s="10" t="s">
        <v>5</v>
      </c>
      <c r="D42" s="10" t="s">
        <v>13</v>
      </c>
      <c r="E42" s="10" t="s">
        <v>4</v>
      </c>
      <c r="F42" s="11"/>
      <c r="G42" s="11"/>
      <c r="H42" s="11"/>
      <c r="I42" s="11"/>
      <c r="J42" s="11"/>
      <c r="K42" s="11">
        <v>14</v>
      </c>
      <c r="L42" s="11">
        <v>21</v>
      </c>
      <c r="M42" s="11">
        <v>21</v>
      </c>
      <c r="N42" s="11">
        <v>14</v>
      </c>
      <c r="O42" s="11">
        <v>14</v>
      </c>
      <c r="P42" s="11">
        <v>7</v>
      </c>
      <c r="Q42" s="11">
        <v>91</v>
      </c>
      <c r="R42" s="12">
        <v>29.995000000000001</v>
      </c>
      <c r="S42" s="12">
        <v>59.99</v>
      </c>
    </row>
    <row r="43" spans="1:19" ht="54.75" customHeight="1">
      <c r="A43" s="10"/>
      <c r="B43" s="10" t="s">
        <v>109</v>
      </c>
      <c r="C43" s="10" t="s">
        <v>5</v>
      </c>
      <c r="D43" s="10" t="s">
        <v>110</v>
      </c>
      <c r="E43" s="10" t="s">
        <v>4</v>
      </c>
      <c r="F43" s="11"/>
      <c r="G43" s="11"/>
      <c r="H43" s="11"/>
      <c r="I43" s="11"/>
      <c r="J43" s="11"/>
      <c r="K43" s="11"/>
      <c r="L43" s="11">
        <v>5</v>
      </c>
      <c r="M43" s="11">
        <v>40</v>
      </c>
      <c r="N43" s="11"/>
      <c r="O43" s="11"/>
      <c r="P43" s="11">
        <v>10</v>
      </c>
      <c r="Q43" s="11">
        <v>85</v>
      </c>
      <c r="R43" s="12">
        <v>10.494999999999999</v>
      </c>
      <c r="S43" s="12">
        <v>20.99</v>
      </c>
    </row>
    <row r="44" spans="1:19" ht="55.35" customHeight="1">
      <c r="A44" s="10"/>
      <c r="B44" s="10" t="s">
        <v>91</v>
      </c>
      <c r="C44" s="10" t="s">
        <v>5</v>
      </c>
      <c r="D44" s="10" t="s">
        <v>92</v>
      </c>
      <c r="E44" s="10" t="s">
        <v>4</v>
      </c>
      <c r="F44" s="11"/>
      <c r="G44" s="11"/>
      <c r="H44" s="11"/>
      <c r="I44" s="11"/>
      <c r="J44" s="11">
        <v>6</v>
      </c>
      <c r="K44" s="11">
        <v>12</v>
      </c>
      <c r="L44" s="11">
        <v>18</v>
      </c>
      <c r="M44" s="11">
        <v>18</v>
      </c>
      <c r="N44" s="11">
        <v>12</v>
      </c>
      <c r="O44" s="11">
        <v>12</v>
      </c>
      <c r="P44" s="11">
        <v>6</v>
      </c>
      <c r="Q44" s="11">
        <v>84</v>
      </c>
      <c r="R44" s="12">
        <v>32.494999999999997</v>
      </c>
      <c r="S44" s="12">
        <v>64.989999999999995</v>
      </c>
    </row>
    <row r="45" spans="1:19" ht="55.35" customHeight="1">
      <c r="A45" s="10"/>
      <c r="B45" s="10" t="s">
        <v>35</v>
      </c>
      <c r="C45" s="10" t="s">
        <v>5</v>
      </c>
      <c r="D45" s="10" t="s">
        <v>36</v>
      </c>
      <c r="E45" s="10" t="s">
        <v>4</v>
      </c>
      <c r="F45" s="11"/>
      <c r="G45" s="11"/>
      <c r="H45" s="11"/>
      <c r="I45" s="11"/>
      <c r="J45" s="11">
        <v>7</v>
      </c>
      <c r="K45" s="11">
        <v>14</v>
      </c>
      <c r="L45" s="11">
        <v>5</v>
      </c>
      <c r="M45" s="11">
        <v>21</v>
      </c>
      <c r="N45" s="11">
        <v>14</v>
      </c>
      <c r="O45" s="11">
        <v>6</v>
      </c>
      <c r="P45" s="11">
        <v>7</v>
      </c>
      <c r="Q45" s="11">
        <v>74</v>
      </c>
      <c r="R45" s="12">
        <v>29.995000000000001</v>
      </c>
      <c r="S45" s="12">
        <v>59.99</v>
      </c>
    </row>
    <row r="46" spans="1:19" ht="55.35" customHeight="1">
      <c r="A46" s="10"/>
      <c r="B46" s="10" t="s">
        <v>45</v>
      </c>
      <c r="C46" s="10" t="s">
        <v>5</v>
      </c>
      <c r="D46" s="10" t="s">
        <v>46</v>
      </c>
      <c r="E46" s="10" t="s">
        <v>4</v>
      </c>
      <c r="F46" s="11"/>
      <c r="G46" s="11"/>
      <c r="H46" s="11"/>
      <c r="I46" s="11"/>
      <c r="J46" s="11">
        <v>4</v>
      </c>
      <c r="K46" s="11">
        <v>8</v>
      </c>
      <c r="L46" s="11">
        <v>12</v>
      </c>
      <c r="M46" s="11">
        <v>12</v>
      </c>
      <c r="N46" s="11">
        <v>8</v>
      </c>
      <c r="O46" s="11">
        <v>8</v>
      </c>
      <c r="P46" s="11">
        <v>4</v>
      </c>
      <c r="Q46" s="11">
        <v>56</v>
      </c>
      <c r="R46" s="12">
        <v>27.495000000000001</v>
      </c>
      <c r="S46" s="12">
        <v>54.99</v>
      </c>
    </row>
    <row r="47" spans="1:19" ht="55.35" customHeight="1">
      <c r="A47" s="10"/>
      <c r="B47" s="10" t="s">
        <v>120</v>
      </c>
      <c r="C47" s="10" t="s">
        <v>5</v>
      </c>
      <c r="D47" s="10" t="s">
        <v>13</v>
      </c>
      <c r="E47" s="10" t="s">
        <v>4</v>
      </c>
      <c r="F47" s="11"/>
      <c r="G47" s="11"/>
      <c r="H47" s="11"/>
      <c r="I47" s="11"/>
      <c r="J47" s="11">
        <v>4</v>
      </c>
      <c r="K47" s="11">
        <v>8</v>
      </c>
      <c r="L47" s="11">
        <v>12</v>
      </c>
      <c r="M47" s="11">
        <v>12</v>
      </c>
      <c r="N47" s="11">
        <v>8</v>
      </c>
      <c r="O47" s="11">
        <v>8</v>
      </c>
      <c r="P47" s="11">
        <v>4</v>
      </c>
      <c r="Q47" s="11">
        <v>56</v>
      </c>
      <c r="R47" s="12">
        <v>29.995000000000001</v>
      </c>
      <c r="S47" s="12">
        <v>59.99</v>
      </c>
    </row>
    <row r="48" spans="1:19" ht="55.35" customHeight="1">
      <c r="A48" s="10"/>
      <c r="B48" s="10" t="s">
        <v>57</v>
      </c>
      <c r="C48" s="10" t="s">
        <v>5</v>
      </c>
      <c r="D48" s="10" t="s">
        <v>58</v>
      </c>
      <c r="E48" s="10" t="s">
        <v>4</v>
      </c>
      <c r="F48" s="11"/>
      <c r="G48" s="11"/>
      <c r="H48" s="11"/>
      <c r="I48" s="11"/>
      <c r="J48" s="11">
        <v>4</v>
      </c>
      <c r="K48" s="11">
        <v>8</v>
      </c>
      <c r="L48" s="11">
        <v>12</v>
      </c>
      <c r="M48" s="11">
        <v>12</v>
      </c>
      <c r="N48" s="11">
        <v>8</v>
      </c>
      <c r="O48" s="11">
        <v>8</v>
      </c>
      <c r="P48" s="11">
        <v>4</v>
      </c>
      <c r="Q48" s="11">
        <v>56</v>
      </c>
      <c r="R48" s="12">
        <v>37.494999999999997</v>
      </c>
      <c r="S48" s="12">
        <v>74.989999999999995</v>
      </c>
    </row>
    <row r="49" spans="1:19" ht="55.35" customHeight="1">
      <c r="A49" s="10"/>
      <c r="B49" s="10" t="s">
        <v>125</v>
      </c>
      <c r="C49" s="10" t="s">
        <v>5</v>
      </c>
      <c r="D49" s="10" t="s">
        <v>126</v>
      </c>
      <c r="E49" s="10" t="s">
        <v>4</v>
      </c>
      <c r="F49" s="11"/>
      <c r="G49" s="11"/>
      <c r="H49" s="11"/>
      <c r="I49" s="11"/>
      <c r="J49" s="11">
        <v>4</v>
      </c>
      <c r="K49" s="11">
        <v>8</v>
      </c>
      <c r="L49" s="11">
        <v>12</v>
      </c>
      <c r="M49" s="11">
        <v>12</v>
      </c>
      <c r="N49" s="11">
        <v>8</v>
      </c>
      <c r="O49" s="11">
        <v>8</v>
      </c>
      <c r="P49" s="11">
        <v>4</v>
      </c>
      <c r="Q49" s="11">
        <v>56</v>
      </c>
      <c r="R49" s="12">
        <v>34.994999999999997</v>
      </c>
      <c r="S49" s="12">
        <v>69.989999999999995</v>
      </c>
    </row>
    <row r="50" spans="1:19" ht="55.35" customHeight="1">
      <c r="A50" s="10"/>
      <c r="B50" s="10" t="s">
        <v>19</v>
      </c>
      <c r="C50" s="10" t="s">
        <v>5</v>
      </c>
      <c r="D50" s="10" t="s">
        <v>20</v>
      </c>
      <c r="E50" s="10" t="s">
        <v>4</v>
      </c>
      <c r="F50" s="11"/>
      <c r="G50" s="11"/>
      <c r="H50" s="11"/>
      <c r="I50" s="11"/>
      <c r="J50" s="11">
        <v>4</v>
      </c>
      <c r="K50" s="11">
        <v>8</v>
      </c>
      <c r="L50" s="11">
        <v>12</v>
      </c>
      <c r="M50" s="11">
        <v>12</v>
      </c>
      <c r="N50" s="11">
        <v>8</v>
      </c>
      <c r="O50" s="11">
        <v>8</v>
      </c>
      <c r="P50" s="11">
        <v>4</v>
      </c>
      <c r="Q50" s="11">
        <v>56</v>
      </c>
      <c r="R50" s="12">
        <v>29.995000000000001</v>
      </c>
      <c r="S50" s="12">
        <v>59.99</v>
      </c>
    </row>
    <row r="51" spans="1:19" ht="55.35" customHeight="1">
      <c r="A51" s="10"/>
      <c r="B51" s="10" t="s">
        <v>87</v>
      </c>
      <c r="C51" s="10" t="s">
        <v>5</v>
      </c>
      <c r="D51" s="10" t="s">
        <v>88</v>
      </c>
      <c r="E51" s="10" t="s">
        <v>4</v>
      </c>
      <c r="F51" s="11"/>
      <c r="G51" s="11"/>
      <c r="H51" s="11"/>
      <c r="I51" s="11"/>
      <c r="J51" s="11">
        <v>4</v>
      </c>
      <c r="K51" s="11">
        <v>8</v>
      </c>
      <c r="L51" s="11">
        <v>12</v>
      </c>
      <c r="M51" s="11">
        <v>12</v>
      </c>
      <c r="N51" s="11">
        <v>8</v>
      </c>
      <c r="O51" s="11">
        <v>8</v>
      </c>
      <c r="P51" s="11">
        <v>4</v>
      </c>
      <c r="Q51" s="11">
        <v>56</v>
      </c>
      <c r="R51" s="12">
        <v>44.994999999999997</v>
      </c>
      <c r="S51" s="12">
        <v>89.99</v>
      </c>
    </row>
    <row r="52" spans="1:19" ht="55.35" customHeight="1">
      <c r="A52" s="10"/>
      <c r="B52" s="10" t="s">
        <v>89</v>
      </c>
      <c r="C52" s="10" t="s">
        <v>5</v>
      </c>
      <c r="D52" s="10" t="s">
        <v>90</v>
      </c>
      <c r="E52" s="10" t="s">
        <v>4</v>
      </c>
      <c r="F52" s="11"/>
      <c r="G52" s="11"/>
      <c r="H52" s="11"/>
      <c r="I52" s="11"/>
      <c r="J52" s="11">
        <v>4</v>
      </c>
      <c r="K52" s="11">
        <v>8</v>
      </c>
      <c r="L52" s="11">
        <v>12</v>
      </c>
      <c r="M52" s="11">
        <v>12</v>
      </c>
      <c r="N52" s="11">
        <v>8</v>
      </c>
      <c r="O52" s="11">
        <v>8</v>
      </c>
      <c r="P52" s="11">
        <v>4</v>
      </c>
      <c r="Q52" s="11">
        <v>56</v>
      </c>
      <c r="R52" s="12">
        <v>49.994999999999997</v>
      </c>
      <c r="S52" s="12">
        <v>99.99</v>
      </c>
    </row>
    <row r="53" spans="1:19" ht="55.35" customHeight="1">
      <c r="A53" s="10"/>
      <c r="B53" s="10" t="s">
        <v>127</v>
      </c>
      <c r="C53" s="10" t="s">
        <v>5</v>
      </c>
      <c r="D53" s="10" t="s">
        <v>128</v>
      </c>
      <c r="E53" s="10" t="s">
        <v>4</v>
      </c>
      <c r="F53" s="11"/>
      <c r="G53" s="11"/>
      <c r="H53" s="11"/>
      <c r="I53" s="11"/>
      <c r="J53" s="11">
        <v>4</v>
      </c>
      <c r="K53" s="11">
        <v>8</v>
      </c>
      <c r="L53" s="11">
        <v>12</v>
      </c>
      <c r="M53" s="11">
        <v>12</v>
      </c>
      <c r="N53" s="11">
        <v>8</v>
      </c>
      <c r="O53" s="11">
        <v>8</v>
      </c>
      <c r="P53" s="11">
        <v>4</v>
      </c>
      <c r="Q53" s="11">
        <v>56</v>
      </c>
      <c r="R53" s="12">
        <v>37.494999999999997</v>
      </c>
      <c r="S53" s="12">
        <v>74.989999999999995</v>
      </c>
    </row>
    <row r="54" spans="1:19" ht="55.35" customHeight="1">
      <c r="A54" s="10"/>
      <c r="B54" s="10" t="s">
        <v>23</v>
      </c>
      <c r="C54" s="10" t="s">
        <v>5</v>
      </c>
      <c r="D54" s="10" t="s">
        <v>24</v>
      </c>
      <c r="E54" s="10" t="s">
        <v>4</v>
      </c>
      <c r="F54" s="11"/>
      <c r="G54" s="11"/>
      <c r="H54" s="11"/>
      <c r="I54" s="11">
        <v>12</v>
      </c>
      <c r="J54" s="11">
        <v>4</v>
      </c>
      <c r="K54" s="11">
        <v>8</v>
      </c>
      <c r="L54" s="11"/>
      <c r="M54" s="11">
        <v>12</v>
      </c>
      <c r="N54" s="11">
        <v>8</v>
      </c>
      <c r="O54" s="11">
        <v>8</v>
      </c>
      <c r="P54" s="11">
        <v>4</v>
      </c>
      <c r="Q54" s="11">
        <v>56</v>
      </c>
      <c r="R54" s="12">
        <v>29.995000000000001</v>
      </c>
      <c r="S54" s="12">
        <v>59.99</v>
      </c>
    </row>
    <row r="55" spans="1:19" ht="55.35" customHeight="1">
      <c r="A55" s="10"/>
      <c r="B55" s="10" t="s">
        <v>95</v>
      </c>
      <c r="C55" s="10" t="s">
        <v>5</v>
      </c>
      <c r="D55" s="10" t="s">
        <v>96</v>
      </c>
      <c r="E55" s="10" t="s">
        <v>4</v>
      </c>
      <c r="F55" s="11"/>
      <c r="G55" s="11"/>
      <c r="H55" s="11"/>
      <c r="I55" s="11"/>
      <c r="J55" s="11">
        <v>4</v>
      </c>
      <c r="K55" s="11">
        <v>8</v>
      </c>
      <c r="L55" s="11">
        <v>12</v>
      </c>
      <c r="M55" s="11">
        <v>12</v>
      </c>
      <c r="N55" s="11">
        <v>8</v>
      </c>
      <c r="O55" s="11">
        <v>8</v>
      </c>
      <c r="P55" s="11">
        <v>4</v>
      </c>
      <c r="Q55" s="11">
        <v>56</v>
      </c>
      <c r="R55" s="12">
        <v>32.494999999999997</v>
      </c>
      <c r="S55" s="12">
        <v>64.989999999999995</v>
      </c>
    </row>
    <row r="56" spans="1:19" ht="55.35" customHeight="1">
      <c r="A56" s="10"/>
      <c r="B56" s="10" t="s">
        <v>97</v>
      </c>
      <c r="C56" s="10" t="s">
        <v>5</v>
      </c>
      <c r="D56" s="10" t="s">
        <v>98</v>
      </c>
      <c r="E56" s="10" t="s">
        <v>4</v>
      </c>
      <c r="F56" s="11"/>
      <c r="G56" s="11"/>
      <c r="H56" s="11"/>
      <c r="I56" s="11"/>
      <c r="J56" s="11">
        <v>4</v>
      </c>
      <c r="K56" s="11">
        <v>8</v>
      </c>
      <c r="L56" s="11">
        <v>12</v>
      </c>
      <c r="M56" s="11">
        <v>12</v>
      </c>
      <c r="N56" s="11">
        <v>8</v>
      </c>
      <c r="O56" s="11">
        <v>8</v>
      </c>
      <c r="P56" s="11">
        <v>4</v>
      </c>
      <c r="Q56" s="11">
        <v>56</v>
      </c>
      <c r="R56" s="12">
        <v>32.494999999999997</v>
      </c>
      <c r="S56" s="12">
        <v>64.989999999999995</v>
      </c>
    </row>
    <row r="57" spans="1:19" ht="55.35" customHeight="1">
      <c r="A57" s="10"/>
      <c r="B57" s="10" t="s">
        <v>99</v>
      </c>
      <c r="C57" s="10" t="s">
        <v>5</v>
      </c>
      <c r="D57" s="10" t="s">
        <v>100</v>
      </c>
      <c r="E57" s="10" t="s">
        <v>4</v>
      </c>
      <c r="F57" s="11"/>
      <c r="G57" s="11"/>
      <c r="H57" s="11"/>
      <c r="I57" s="11"/>
      <c r="J57" s="11">
        <v>4</v>
      </c>
      <c r="K57" s="11">
        <v>8</v>
      </c>
      <c r="L57" s="11">
        <v>12</v>
      </c>
      <c r="M57" s="11">
        <v>12</v>
      </c>
      <c r="N57" s="11">
        <v>8</v>
      </c>
      <c r="O57" s="11">
        <v>8</v>
      </c>
      <c r="P57" s="11">
        <v>4</v>
      </c>
      <c r="Q57" s="11">
        <v>56</v>
      </c>
      <c r="R57" s="12">
        <v>42.494999999999997</v>
      </c>
      <c r="S57" s="12">
        <v>84.99</v>
      </c>
    </row>
    <row r="58" spans="1:19" ht="55.35" customHeight="1">
      <c r="A58" s="10"/>
      <c r="B58" s="10" t="s">
        <v>135</v>
      </c>
      <c r="C58" s="10" t="s">
        <v>5</v>
      </c>
      <c r="D58" s="10" t="s">
        <v>136</v>
      </c>
      <c r="E58" s="10" t="s">
        <v>4</v>
      </c>
      <c r="F58" s="11"/>
      <c r="G58" s="11"/>
      <c r="H58" s="11"/>
      <c r="I58" s="11"/>
      <c r="J58" s="11">
        <v>3</v>
      </c>
      <c r="K58" s="11">
        <v>8</v>
      </c>
      <c r="L58" s="11">
        <v>12</v>
      </c>
      <c r="M58" s="11">
        <v>12</v>
      </c>
      <c r="N58" s="11">
        <v>8</v>
      </c>
      <c r="O58" s="11">
        <v>8</v>
      </c>
      <c r="P58" s="11">
        <v>4</v>
      </c>
      <c r="Q58" s="11">
        <v>55</v>
      </c>
      <c r="R58" s="12">
        <v>29.995000000000001</v>
      </c>
      <c r="S58" s="12">
        <v>59.99</v>
      </c>
    </row>
    <row r="59" spans="1:19" ht="55.35" customHeight="1">
      <c r="A59" s="10"/>
      <c r="B59" s="10" t="s">
        <v>131</v>
      </c>
      <c r="C59" s="10" t="s">
        <v>5</v>
      </c>
      <c r="D59" s="10" t="s">
        <v>130</v>
      </c>
      <c r="E59" s="10" t="s">
        <v>4</v>
      </c>
      <c r="F59" s="11"/>
      <c r="G59" s="11"/>
      <c r="H59" s="11"/>
      <c r="I59" s="11"/>
      <c r="J59" s="11">
        <v>2</v>
      </c>
      <c r="K59" s="11">
        <v>8</v>
      </c>
      <c r="L59" s="11">
        <v>12</v>
      </c>
      <c r="M59" s="11">
        <v>12</v>
      </c>
      <c r="N59" s="11">
        <v>8</v>
      </c>
      <c r="O59" s="11">
        <v>8</v>
      </c>
      <c r="P59" s="11">
        <v>4</v>
      </c>
      <c r="Q59" s="11">
        <v>54</v>
      </c>
      <c r="R59" s="12">
        <v>29.995000000000001</v>
      </c>
      <c r="S59" s="12">
        <v>59.99</v>
      </c>
    </row>
    <row r="60" spans="1:19" ht="55.35" customHeight="1">
      <c r="A60" s="10"/>
      <c r="B60" s="10" t="s">
        <v>59</v>
      </c>
      <c r="C60" s="10" t="s">
        <v>5</v>
      </c>
      <c r="D60" s="10" t="s">
        <v>60</v>
      </c>
      <c r="E60" s="10" t="s">
        <v>4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>
        <v>44</v>
      </c>
      <c r="R60" s="12">
        <v>27.495000000000001</v>
      </c>
      <c r="S60" s="12">
        <v>54.99</v>
      </c>
    </row>
    <row r="61" spans="1:19" ht="55.35" customHeight="1">
      <c r="A61" s="10"/>
      <c r="B61" s="10" t="s">
        <v>26</v>
      </c>
      <c r="C61" s="10" t="s">
        <v>5</v>
      </c>
      <c r="D61" s="10" t="s">
        <v>27</v>
      </c>
      <c r="E61" s="10" t="s">
        <v>4</v>
      </c>
      <c r="F61" s="11"/>
      <c r="G61" s="11"/>
      <c r="H61" s="11"/>
      <c r="I61" s="11"/>
      <c r="J61" s="11">
        <v>3</v>
      </c>
      <c r="K61" s="11">
        <v>4</v>
      </c>
      <c r="L61" s="11">
        <v>5</v>
      </c>
      <c r="M61" s="11">
        <v>7</v>
      </c>
      <c r="N61" s="11">
        <v>4</v>
      </c>
      <c r="O61" s="11">
        <v>6</v>
      </c>
      <c r="P61" s="11">
        <v>4</v>
      </c>
      <c r="Q61" s="11">
        <v>33</v>
      </c>
      <c r="R61" s="12">
        <v>44.994999999999997</v>
      </c>
      <c r="S61" s="12">
        <v>89.99</v>
      </c>
    </row>
    <row r="62" spans="1:19" ht="55.35" customHeight="1">
      <c r="A62" s="10"/>
      <c r="B62" s="10" t="s">
        <v>101</v>
      </c>
      <c r="C62" s="10" t="s">
        <v>5</v>
      </c>
      <c r="D62" s="10" t="s">
        <v>102</v>
      </c>
      <c r="E62" s="10" t="s">
        <v>4</v>
      </c>
      <c r="F62" s="11"/>
      <c r="G62" s="11">
        <v>8</v>
      </c>
      <c r="H62" s="11">
        <v>12</v>
      </c>
      <c r="I62" s="11">
        <v>12</v>
      </c>
      <c r="J62" s="11"/>
      <c r="K62" s="11"/>
      <c r="L62" s="11"/>
      <c r="M62" s="11"/>
      <c r="N62" s="11"/>
      <c r="O62" s="11"/>
      <c r="P62" s="11"/>
      <c r="Q62" s="11">
        <v>32</v>
      </c>
      <c r="R62" s="12">
        <v>44.994999999999997</v>
      </c>
      <c r="S62" s="12">
        <v>89.99</v>
      </c>
    </row>
    <row r="63" spans="1:19" ht="55.35" customHeight="1">
      <c r="A63" s="10"/>
      <c r="B63" s="10" t="s">
        <v>43</v>
      </c>
      <c r="C63" s="10" t="s">
        <v>5</v>
      </c>
      <c r="D63" s="10" t="s">
        <v>44</v>
      </c>
      <c r="E63" s="10" t="s">
        <v>4</v>
      </c>
      <c r="F63" s="11"/>
      <c r="G63" s="11"/>
      <c r="H63" s="11"/>
      <c r="I63" s="11"/>
      <c r="J63" s="11"/>
      <c r="K63" s="11"/>
      <c r="L63" s="11">
        <v>6</v>
      </c>
      <c r="M63" s="11">
        <v>12</v>
      </c>
      <c r="N63" s="11"/>
      <c r="O63" s="11"/>
      <c r="P63" s="11">
        <v>3</v>
      </c>
      <c r="Q63" s="11">
        <v>30</v>
      </c>
      <c r="R63" s="12">
        <v>8.9949999999999992</v>
      </c>
      <c r="S63" s="12">
        <v>17.989999999999998</v>
      </c>
    </row>
    <row r="64" spans="1:19" ht="55.35" customHeight="1">
      <c r="A64" s="10"/>
      <c r="B64" s="10" t="s">
        <v>41</v>
      </c>
      <c r="C64" s="10" t="s">
        <v>5</v>
      </c>
      <c r="D64" s="10" t="s">
        <v>42</v>
      </c>
      <c r="E64" s="10" t="s">
        <v>4</v>
      </c>
      <c r="F64" s="11"/>
      <c r="G64" s="11"/>
      <c r="H64" s="11"/>
      <c r="I64" s="11"/>
      <c r="J64" s="11">
        <v>2</v>
      </c>
      <c r="K64" s="11">
        <v>4</v>
      </c>
      <c r="L64" s="11">
        <v>6</v>
      </c>
      <c r="M64" s="11">
        <v>6</v>
      </c>
      <c r="N64" s="11">
        <v>4</v>
      </c>
      <c r="O64" s="11">
        <v>4</v>
      </c>
      <c r="P64" s="11">
        <v>2</v>
      </c>
      <c r="Q64" s="11">
        <v>28</v>
      </c>
      <c r="R64" s="12">
        <v>32.494999999999997</v>
      </c>
      <c r="S64" s="12">
        <v>64.989999999999995</v>
      </c>
    </row>
    <row r="65" spans="1:19" ht="55.35" customHeight="1">
      <c r="A65" s="10"/>
      <c r="B65" s="10" t="s">
        <v>10</v>
      </c>
      <c r="C65" s="10" t="s">
        <v>5</v>
      </c>
      <c r="D65" s="10" t="s">
        <v>11</v>
      </c>
      <c r="E65" s="10" t="s">
        <v>4</v>
      </c>
      <c r="F65" s="11"/>
      <c r="G65" s="11"/>
      <c r="H65" s="11"/>
      <c r="I65" s="11"/>
      <c r="J65" s="11">
        <v>2</v>
      </c>
      <c r="K65" s="11">
        <v>4</v>
      </c>
      <c r="L65" s="11">
        <v>6</v>
      </c>
      <c r="M65" s="11">
        <v>6</v>
      </c>
      <c r="N65" s="11">
        <v>4</v>
      </c>
      <c r="O65" s="11">
        <v>4</v>
      </c>
      <c r="P65" s="11">
        <v>2</v>
      </c>
      <c r="Q65" s="11">
        <v>28</v>
      </c>
      <c r="R65" s="12">
        <v>29.995000000000001</v>
      </c>
      <c r="S65" s="12">
        <v>59.99</v>
      </c>
    </row>
    <row r="66" spans="1:19" ht="55.35" customHeight="1">
      <c r="A66" s="10"/>
      <c r="B66" s="10" t="s">
        <v>49</v>
      </c>
      <c r="C66" s="10" t="s">
        <v>5</v>
      </c>
      <c r="D66" s="10" t="s">
        <v>50</v>
      </c>
      <c r="E66" s="10" t="s">
        <v>4</v>
      </c>
      <c r="F66" s="11"/>
      <c r="G66" s="11"/>
      <c r="H66" s="11"/>
      <c r="I66" s="11"/>
      <c r="J66" s="11">
        <v>2</v>
      </c>
      <c r="K66" s="11">
        <v>4</v>
      </c>
      <c r="L66" s="11">
        <v>6</v>
      </c>
      <c r="M66" s="11">
        <v>6</v>
      </c>
      <c r="N66" s="11">
        <v>4</v>
      </c>
      <c r="O66" s="11">
        <v>4</v>
      </c>
      <c r="P66" s="11">
        <v>2</v>
      </c>
      <c r="Q66" s="11">
        <v>28</v>
      </c>
      <c r="R66" s="12">
        <v>39.994999999999997</v>
      </c>
      <c r="S66" s="12">
        <v>79.989999999999995</v>
      </c>
    </row>
    <row r="67" spans="1:19" ht="55.35" customHeight="1">
      <c r="A67" s="10"/>
      <c r="B67" s="10" t="s">
        <v>53</v>
      </c>
      <c r="C67" s="10" t="s">
        <v>5</v>
      </c>
      <c r="D67" s="10" t="s">
        <v>54</v>
      </c>
      <c r="E67" s="10" t="s">
        <v>4</v>
      </c>
      <c r="F67" s="11"/>
      <c r="G67" s="11"/>
      <c r="H67" s="11"/>
      <c r="I67" s="11"/>
      <c r="J67" s="11">
        <v>2</v>
      </c>
      <c r="K67" s="11">
        <v>4</v>
      </c>
      <c r="L67" s="11">
        <v>6</v>
      </c>
      <c r="M67" s="11">
        <v>6</v>
      </c>
      <c r="N67" s="11">
        <v>4</v>
      </c>
      <c r="O67" s="11">
        <v>4</v>
      </c>
      <c r="P67" s="11">
        <v>2</v>
      </c>
      <c r="Q67" s="11">
        <v>28</v>
      </c>
      <c r="R67" s="12">
        <v>32.494999999999997</v>
      </c>
      <c r="S67" s="12">
        <v>64.989999999999995</v>
      </c>
    </row>
    <row r="68" spans="1:19" ht="55.35" customHeight="1">
      <c r="A68" s="10"/>
      <c r="B68" s="10" t="s">
        <v>55</v>
      </c>
      <c r="C68" s="10" t="s">
        <v>5</v>
      </c>
      <c r="D68" s="10" t="s">
        <v>56</v>
      </c>
      <c r="E68" s="10" t="s">
        <v>4</v>
      </c>
      <c r="F68" s="11"/>
      <c r="G68" s="11"/>
      <c r="H68" s="11"/>
      <c r="I68" s="11"/>
      <c r="J68" s="11">
        <v>2</v>
      </c>
      <c r="K68" s="11">
        <v>4</v>
      </c>
      <c r="L68" s="11">
        <v>6</v>
      </c>
      <c r="M68" s="11">
        <v>6</v>
      </c>
      <c r="N68" s="11">
        <v>4</v>
      </c>
      <c r="O68" s="11">
        <v>4</v>
      </c>
      <c r="P68" s="11">
        <v>2</v>
      </c>
      <c r="Q68" s="11">
        <v>28</v>
      </c>
      <c r="R68" s="12">
        <v>32.494999999999997</v>
      </c>
      <c r="S68" s="12">
        <v>64.989999999999995</v>
      </c>
    </row>
    <row r="69" spans="1:19" ht="55.35" customHeight="1">
      <c r="A69" s="10"/>
      <c r="B69" s="10" t="s">
        <v>85</v>
      </c>
      <c r="C69" s="10" t="s">
        <v>5</v>
      </c>
      <c r="D69" s="10" t="s">
        <v>86</v>
      </c>
      <c r="E69" s="10" t="s">
        <v>4</v>
      </c>
      <c r="F69" s="11"/>
      <c r="G69" s="11"/>
      <c r="H69" s="11"/>
      <c r="I69" s="11"/>
      <c r="J69" s="11">
        <v>2</v>
      </c>
      <c r="K69" s="11">
        <v>4</v>
      </c>
      <c r="L69" s="11">
        <v>6</v>
      </c>
      <c r="M69" s="11">
        <v>6</v>
      </c>
      <c r="N69" s="11">
        <v>4</v>
      </c>
      <c r="O69" s="11">
        <v>4</v>
      </c>
      <c r="P69" s="11">
        <v>2</v>
      </c>
      <c r="Q69" s="11">
        <v>28</v>
      </c>
      <c r="R69" s="12">
        <v>32.494999999999997</v>
      </c>
      <c r="S69" s="12">
        <v>64.989999999999995</v>
      </c>
    </row>
    <row r="70" spans="1:19" ht="55.35" customHeight="1">
      <c r="A70" s="10"/>
      <c r="B70" s="10" t="s">
        <v>21</v>
      </c>
      <c r="C70" s="10" t="s">
        <v>5</v>
      </c>
      <c r="D70" s="10" t="s">
        <v>22</v>
      </c>
      <c r="E70" s="10" t="s">
        <v>4</v>
      </c>
      <c r="F70" s="11"/>
      <c r="G70" s="11"/>
      <c r="H70" s="11"/>
      <c r="I70" s="11"/>
      <c r="J70" s="11">
        <v>2</v>
      </c>
      <c r="K70" s="11">
        <v>4</v>
      </c>
      <c r="L70" s="11">
        <v>6</v>
      </c>
      <c r="M70" s="11">
        <v>6</v>
      </c>
      <c r="N70" s="11">
        <v>4</v>
      </c>
      <c r="O70" s="11">
        <v>4</v>
      </c>
      <c r="P70" s="11">
        <v>2</v>
      </c>
      <c r="Q70" s="11">
        <v>28</v>
      </c>
      <c r="R70" s="12">
        <v>32.494999999999997</v>
      </c>
      <c r="S70" s="12">
        <v>64.989999999999995</v>
      </c>
    </row>
    <row r="71" spans="1:19" ht="55.35" customHeight="1">
      <c r="A71" s="10"/>
      <c r="B71" s="10" t="s">
        <v>93</v>
      </c>
      <c r="C71" s="10" t="s">
        <v>5</v>
      </c>
      <c r="D71" s="10" t="s">
        <v>94</v>
      </c>
      <c r="E71" s="10" t="s">
        <v>4</v>
      </c>
      <c r="F71" s="11"/>
      <c r="G71" s="11"/>
      <c r="H71" s="11"/>
      <c r="I71" s="11"/>
      <c r="J71" s="11">
        <v>2</v>
      </c>
      <c r="K71" s="11">
        <v>4</v>
      </c>
      <c r="L71" s="11">
        <v>6</v>
      </c>
      <c r="M71" s="11">
        <v>6</v>
      </c>
      <c r="N71" s="11">
        <v>4</v>
      </c>
      <c r="O71" s="11">
        <v>4</v>
      </c>
      <c r="P71" s="11">
        <v>2</v>
      </c>
      <c r="Q71" s="11">
        <v>28</v>
      </c>
      <c r="R71" s="12">
        <v>29.995000000000001</v>
      </c>
      <c r="S71" s="12">
        <v>59.99</v>
      </c>
    </row>
    <row r="72" spans="1:19" ht="55.35" customHeight="1">
      <c r="A72" s="10"/>
      <c r="B72" s="10" t="s">
        <v>37</v>
      </c>
      <c r="C72" s="10" t="s">
        <v>5</v>
      </c>
      <c r="D72" s="10" t="s">
        <v>38</v>
      </c>
      <c r="E72" s="10" t="s">
        <v>4</v>
      </c>
      <c r="F72" s="11"/>
      <c r="G72" s="11"/>
      <c r="H72" s="11"/>
      <c r="I72" s="11"/>
      <c r="J72" s="11">
        <v>2</v>
      </c>
      <c r="K72" s="11">
        <v>3</v>
      </c>
      <c r="L72" s="11">
        <v>5</v>
      </c>
      <c r="M72" s="11">
        <v>6</v>
      </c>
      <c r="N72" s="11">
        <v>4</v>
      </c>
      <c r="O72" s="11">
        <v>4</v>
      </c>
      <c r="P72" s="11">
        <v>2</v>
      </c>
      <c r="Q72" s="11">
        <v>26</v>
      </c>
      <c r="R72" s="12">
        <v>29.995000000000001</v>
      </c>
      <c r="S72" s="12">
        <v>59.99</v>
      </c>
    </row>
    <row r="73" spans="1:19" ht="55.35" customHeight="1">
      <c r="A73" s="10"/>
      <c r="B73" s="10" t="s">
        <v>39</v>
      </c>
      <c r="C73" s="10" t="s">
        <v>5</v>
      </c>
      <c r="D73" s="10" t="s">
        <v>40</v>
      </c>
      <c r="E73" s="10" t="s">
        <v>4</v>
      </c>
      <c r="F73" s="11"/>
      <c r="G73" s="11"/>
      <c r="H73" s="11"/>
      <c r="I73" s="11"/>
      <c r="J73" s="11">
        <v>2</v>
      </c>
      <c r="K73" s="11">
        <v>4</v>
      </c>
      <c r="L73" s="11">
        <v>6</v>
      </c>
      <c r="M73" s="11">
        <v>6</v>
      </c>
      <c r="N73" s="11">
        <v>2</v>
      </c>
      <c r="O73" s="11">
        <v>4</v>
      </c>
      <c r="P73" s="11">
        <v>2</v>
      </c>
      <c r="Q73" s="11">
        <v>26</v>
      </c>
      <c r="R73" s="12">
        <v>29.995000000000001</v>
      </c>
      <c r="S73" s="12">
        <v>59.99</v>
      </c>
    </row>
    <row r="74" spans="1:19" ht="55.35" customHeight="1">
      <c r="A74" s="10"/>
      <c r="B74" s="10" t="s">
        <v>47</v>
      </c>
      <c r="C74" s="10" t="s">
        <v>5</v>
      </c>
      <c r="D74" s="10" t="s">
        <v>48</v>
      </c>
      <c r="E74" s="10" t="s">
        <v>4</v>
      </c>
      <c r="F74" s="11"/>
      <c r="G74" s="11"/>
      <c r="H74" s="11"/>
      <c r="I74" s="11"/>
      <c r="J74" s="11"/>
      <c r="K74" s="11">
        <v>4</v>
      </c>
      <c r="L74" s="11">
        <v>6</v>
      </c>
      <c r="M74" s="11">
        <v>6</v>
      </c>
      <c r="N74" s="11">
        <v>4</v>
      </c>
      <c r="O74" s="11">
        <v>1</v>
      </c>
      <c r="P74" s="11">
        <v>2</v>
      </c>
      <c r="Q74" s="11">
        <v>23</v>
      </c>
      <c r="R74" s="12">
        <v>27.495000000000001</v>
      </c>
      <c r="S74" s="12">
        <v>54.99</v>
      </c>
    </row>
    <row r="75" spans="1:19" ht="55.35" customHeight="1">
      <c r="A75" s="10"/>
      <c r="B75" s="10" t="s">
        <v>115</v>
      </c>
      <c r="C75" s="10" t="s">
        <v>5</v>
      </c>
      <c r="D75" s="10" t="s">
        <v>116</v>
      </c>
      <c r="E75" s="10" t="s">
        <v>4</v>
      </c>
      <c r="F75" s="11"/>
      <c r="G75" s="11"/>
      <c r="H75" s="11"/>
      <c r="I75" s="11"/>
      <c r="J75" s="11">
        <v>22</v>
      </c>
      <c r="K75" s="11"/>
      <c r="L75" s="11"/>
      <c r="M75" s="11"/>
      <c r="N75" s="11"/>
      <c r="O75" s="11"/>
      <c r="P75" s="11"/>
      <c r="Q75" s="11">
        <v>22</v>
      </c>
      <c r="R75" s="12">
        <v>27.495000000000001</v>
      </c>
      <c r="S75" s="12">
        <v>54.99</v>
      </c>
    </row>
    <row r="76" spans="1:19" ht="55.35" customHeight="1">
      <c r="A76" s="10"/>
      <c r="B76" s="10" t="s">
        <v>51</v>
      </c>
      <c r="C76" s="10" t="s">
        <v>5</v>
      </c>
      <c r="D76" s="10" t="s">
        <v>52</v>
      </c>
      <c r="E76" s="10" t="s">
        <v>4</v>
      </c>
      <c r="F76" s="11"/>
      <c r="G76" s="11"/>
      <c r="H76" s="11"/>
      <c r="I76" s="11"/>
      <c r="J76" s="11">
        <v>6</v>
      </c>
      <c r="K76" s="11"/>
      <c r="L76" s="11"/>
      <c r="M76" s="11"/>
      <c r="N76" s="11"/>
      <c r="O76" s="11"/>
      <c r="P76" s="11"/>
      <c r="Q76" s="11">
        <v>6</v>
      </c>
      <c r="R76" s="12">
        <v>29.995000000000001</v>
      </c>
      <c r="S76" s="12">
        <v>59.99</v>
      </c>
    </row>
    <row r="77" spans="1:19" ht="55.35" customHeight="1">
      <c r="A77" s="10"/>
      <c r="B77" s="10" t="s">
        <v>103</v>
      </c>
      <c r="C77" s="10" t="s">
        <v>5</v>
      </c>
      <c r="D77" s="10" t="s">
        <v>104</v>
      </c>
      <c r="E77" s="10" t="s">
        <v>4</v>
      </c>
      <c r="F77" s="11"/>
      <c r="G77" s="11"/>
      <c r="H77" s="11"/>
      <c r="I77" s="11"/>
      <c r="J77" s="11"/>
      <c r="K77" s="11"/>
      <c r="L77" s="11"/>
      <c r="M77" s="11">
        <v>2</v>
      </c>
      <c r="N77" s="11"/>
      <c r="O77" s="11"/>
      <c r="P77" s="11"/>
      <c r="Q77" s="11">
        <v>2</v>
      </c>
      <c r="R77" s="12">
        <v>8.9949999999999992</v>
      </c>
      <c r="S77" s="12">
        <v>17.989999999999998</v>
      </c>
    </row>
    <row r="78" spans="1:19" ht="55.35" customHeight="1">
      <c r="A78" s="10"/>
      <c r="B78" s="10" t="s">
        <v>147</v>
      </c>
      <c r="C78" s="10" t="s">
        <v>5</v>
      </c>
      <c r="D78" s="10" t="s">
        <v>167</v>
      </c>
      <c r="E78" s="10" t="s">
        <v>4</v>
      </c>
      <c r="F78" s="11"/>
      <c r="G78" s="11">
        <v>50</v>
      </c>
      <c r="H78" s="11">
        <v>75</v>
      </c>
      <c r="I78" s="11">
        <v>75</v>
      </c>
      <c r="J78" s="11">
        <v>50</v>
      </c>
      <c r="K78" s="11">
        <v>25</v>
      </c>
      <c r="L78" s="11"/>
      <c r="M78" s="11"/>
      <c r="N78" s="11"/>
      <c r="O78" s="11"/>
      <c r="P78" s="11"/>
      <c r="Q78" s="11">
        <v>275</v>
      </c>
      <c r="R78" s="12">
        <v>13.975</v>
      </c>
      <c r="S78" s="12">
        <v>27.95</v>
      </c>
    </row>
    <row r="79" spans="1:19" ht="55.35" customHeight="1">
      <c r="A79" s="10"/>
      <c r="B79" s="10" t="s">
        <v>148</v>
      </c>
      <c r="C79" s="10" t="s">
        <v>5</v>
      </c>
      <c r="D79" s="10" t="s">
        <v>168</v>
      </c>
      <c r="E79" s="10" t="s">
        <v>4</v>
      </c>
      <c r="F79" s="11"/>
      <c r="G79" s="11">
        <v>34</v>
      </c>
      <c r="H79" s="11">
        <v>51</v>
      </c>
      <c r="I79" s="11">
        <v>51</v>
      </c>
      <c r="J79" s="11">
        <v>34</v>
      </c>
      <c r="K79" s="11">
        <v>17</v>
      </c>
      <c r="L79" s="11"/>
      <c r="M79" s="11"/>
      <c r="N79" s="11"/>
      <c r="O79" s="11"/>
      <c r="P79" s="11"/>
      <c r="Q79" s="11">
        <v>187</v>
      </c>
      <c r="R79" s="12">
        <v>22.475000000000001</v>
      </c>
      <c r="S79" s="12">
        <v>44.95</v>
      </c>
    </row>
    <row r="80" spans="1:19" ht="55.35" customHeight="1">
      <c r="A80" s="10"/>
      <c r="B80" s="10" t="s">
        <v>149</v>
      </c>
      <c r="C80" s="10" t="s">
        <v>5</v>
      </c>
      <c r="D80" s="10" t="s">
        <v>169</v>
      </c>
      <c r="E80" s="10" t="s">
        <v>4</v>
      </c>
      <c r="F80" s="11"/>
      <c r="G80" s="11">
        <v>35</v>
      </c>
      <c r="H80" s="11">
        <v>45</v>
      </c>
      <c r="I80" s="11">
        <v>45</v>
      </c>
      <c r="J80" s="11">
        <v>35</v>
      </c>
      <c r="K80" s="11">
        <v>15</v>
      </c>
      <c r="L80" s="11"/>
      <c r="M80" s="11"/>
      <c r="N80" s="11"/>
      <c r="O80" s="11"/>
      <c r="P80" s="11"/>
      <c r="Q80" s="11">
        <v>175</v>
      </c>
      <c r="R80" s="12">
        <v>11.475</v>
      </c>
      <c r="S80" s="12">
        <v>22.95</v>
      </c>
    </row>
    <row r="81" spans="1:19" ht="55.35" customHeight="1">
      <c r="A81" s="10"/>
      <c r="B81" s="10" t="s">
        <v>150</v>
      </c>
      <c r="C81" s="10" t="s">
        <v>5</v>
      </c>
      <c r="D81" s="10" t="s">
        <v>170</v>
      </c>
      <c r="E81" s="10" t="s">
        <v>4</v>
      </c>
      <c r="F81" s="11"/>
      <c r="G81" s="11">
        <v>35</v>
      </c>
      <c r="H81" s="11">
        <v>45</v>
      </c>
      <c r="I81" s="11">
        <v>45</v>
      </c>
      <c r="J81" s="11">
        <v>35</v>
      </c>
      <c r="K81" s="11">
        <v>15</v>
      </c>
      <c r="L81" s="11"/>
      <c r="M81" s="11"/>
      <c r="N81" s="11"/>
      <c r="O81" s="11"/>
      <c r="P81" s="11"/>
      <c r="Q81" s="11">
        <v>175</v>
      </c>
      <c r="R81" s="12">
        <v>22.475000000000001</v>
      </c>
      <c r="S81" s="12">
        <v>44.95</v>
      </c>
    </row>
    <row r="82" spans="1:19" ht="55.35" customHeight="1">
      <c r="A82" s="10"/>
      <c r="B82" s="10" t="s">
        <v>151</v>
      </c>
      <c r="C82" s="10" t="s">
        <v>5</v>
      </c>
      <c r="D82" s="10" t="s">
        <v>171</v>
      </c>
      <c r="E82" s="10" t="s">
        <v>4</v>
      </c>
      <c r="F82" s="11"/>
      <c r="G82" s="11">
        <v>26</v>
      </c>
      <c r="H82" s="11">
        <v>39</v>
      </c>
      <c r="I82" s="11">
        <v>39</v>
      </c>
      <c r="J82" s="11">
        <v>26</v>
      </c>
      <c r="K82" s="11">
        <v>12</v>
      </c>
      <c r="L82" s="11"/>
      <c r="M82" s="11"/>
      <c r="N82" s="11"/>
      <c r="O82" s="11"/>
      <c r="P82" s="11"/>
      <c r="Q82" s="11">
        <v>142</v>
      </c>
      <c r="R82" s="12">
        <v>9.9749999999999996</v>
      </c>
      <c r="S82" s="12">
        <v>19.95</v>
      </c>
    </row>
    <row r="83" spans="1:19" ht="55.35" customHeight="1">
      <c r="A83" s="10"/>
      <c r="B83" s="10" t="s">
        <v>152</v>
      </c>
      <c r="C83" s="10" t="s">
        <v>5</v>
      </c>
      <c r="D83" s="10" t="s">
        <v>172</v>
      </c>
      <c r="E83" s="10" t="s">
        <v>4</v>
      </c>
      <c r="F83" s="11"/>
      <c r="G83" s="11">
        <v>14</v>
      </c>
      <c r="H83" s="11">
        <v>26</v>
      </c>
      <c r="I83" s="11">
        <v>26</v>
      </c>
      <c r="J83" s="11">
        <v>14</v>
      </c>
      <c r="K83" s="11">
        <v>7</v>
      </c>
      <c r="L83" s="11"/>
      <c r="M83" s="11"/>
      <c r="N83" s="11"/>
      <c r="O83" s="11"/>
      <c r="P83" s="11"/>
      <c r="Q83" s="11">
        <v>87</v>
      </c>
      <c r="R83" s="12">
        <v>11.475</v>
      </c>
      <c r="S83" s="12">
        <v>22.95</v>
      </c>
    </row>
    <row r="84" spans="1:19" ht="55.35" customHeight="1">
      <c r="A84" s="10"/>
      <c r="B84" s="10" t="s">
        <v>153</v>
      </c>
      <c r="C84" s="10" t="s">
        <v>5</v>
      </c>
      <c r="D84" s="10" t="s">
        <v>173</v>
      </c>
      <c r="E84" s="10" t="s">
        <v>4</v>
      </c>
      <c r="F84" s="11"/>
      <c r="G84" s="11">
        <v>19</v>
      </c>
      <c r="H84" s="11">
        <v>21</v>
      </c>
      <c r="I84" s="11">
        <v>21</v>
      </c>
      <c r="J84" s="11">
        <v>19</v>
      </c>
      <c r="K84" s="11">
        <v>7</v>
      </c>
      <c r="L84" s="11"/>
      <c r="M84" s="11"/>
      <c r="N84" s="11"/>
      <c r="O84" s="11"/>
      <c r="P84" s="11"/>
      <c r="Q84" s="11">
        <v>87</v>
      </c>
      <c r="R84" s="12">
        <v>16.475000000000001</v>
      </c>
      <c r="S84" s="12">
        <v>32.950000000000003</v>
      </c>
    </row>
    <row r="85" spans="1:19" ht="55.35" customHeight="1">
      <c r="A85" s="10"/>
      <c r="B85" s="10" t="s">
        <v>154</v>
      </c>
      <c r="C85" s="10" t="s">
        <v>5</v>
      </c>
      <c r="D85" s="10" t="s">
        <v>174</v>
      </c>
      <c r="E85" s="10" t="s">
        <v>4</v>
      </c>
      <c r="F85" s="11"/>
      <c r="G85" s="11">
        <v>19</v>
      </c>
      <c r="H85" s="11">
        <v>21</v>
      </c>
      <c r="I85" s="11">
        <v>21</v>
      </c>
      <c r="J85" s="11">
        <v>19</v>
      </c>
      <c r="K85" s="11">
        <v>7</v>
      </c>
      <c r="L85" s="11"/>
      <c r="M85" s="11"/>
      <c r="N85" s="11"/>
      <c r="O85" s="11"/>
      <c r="P85" s="11"/>
      <c r="Q85" s="11">
        <v>87</v>
      </c>
      <c r="R85" s="12">
        <v>13.975</v>
      </c>
      <c r="S85" s="12">
        <v>27.95</v>
      </c>
    </row>
    <row r="86" spans="1:19" ht="55.35" customHeight="1">
      <c r="A86" s="10"/>
      <c r="B86" s="10" t="s">
        <v>155</v>
      </c>
      <c r="C86" s="10" t="s">
        <v>5</v>
      </c>
      <c r="D86" s="10" t="s">
        <v>175</v>
      </c>
      <c r="E86" s="10" t="s">
        <v>4</v>
      </c>
      <c r="F86" s="11"/>
      <c r="G86" s="11">
        <v>19</v>
      </c>
      <c r="H86" s="11">
        <v>20</v>
      </c>
      <c r="I86" s="11">
        <v>21</v>
      </c>
      <c r="J86" s="11">
        <v>19</v>
      </c>
      <c r="K86" s="11">
        <v>7</v>
      </c>
      <c r="L86" s="11"/>
      <c r="M86" s="11"/>
      <c r="N86" s="11"/>
      <c r="O86" s="11"/>
      <c r="P86" s="11"/>
      <c r="Q86" s="11">
        <v>86</v>
      </c>
      <c r="R86" s="12">
        <v>11.475</v>
      </c>
      <c r="S86" s="12">
        <v>22.95</v>
      </c>
    </row>
    <row r="87" spans="1:19" ht="55.35" customHeight="1">
      <c r="A87" s="10"/>
      <c r="B87" s="10" t="s">
        <v>156</v>
      </c>
      <c r="C87" s="10" t="s">
        <v>5</v>
      </c>
      <c r="D87" s="10" t="s">
        <v>176</v>
      </c>
      <c r="E87" s="10" t="s">
        <v>4</v>
      </c>
      <c r="F87" s="11"/>
      <c r="G87" s="11">
        <v>6</v>
      </c>
      <c r="H87" s="11">
        <v>14</v>
      </c>
      <c r="I87" s="11">
        <v>15</v>
      </c>
      <c r="J87" s="11">
        <v>6</v>
      </c>
      <c r="K87" s="11">
        <v>3</v>
      </c>
      <c r="L87" s="11"/>
      <c r="M87" s="11"/>
      <c r="N87" s="11"/>
      <c r="O87" s="11"/>
      <c r="P87" s="11"/>
      <c r="Q87" s="11">
        <v>44</v>
      </c>
      <c r="R87" s="12">
        <v>9.9749999999999996</v>
      </c>
      <c r="S87" s="12">
        <v>19.95</v>
      </c>
    </row>
    <row r="88" spans="1:19" ht="55.35" customHeight="1">
      <c r="A88" s="10"/>
      <c r="B88" s="10" t="s">
        <v>157</v>
      </c>
      <c r="C88" s="10" t="s">
        <v>5</v>
      </c>
      <c r="D88" s="10" t="s">
        <v>177</v>
      </c>
      <c r="E88" s="10" t="s">
        <v>4</v>
      </c>
      <c r="F88" s="11">
        <v>20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>
        <v>20</v>
      </c>
      <c r="R88" s="12">
        <v>8.9949999999999992</v>
      </c>
      <c r="S88" s="12">
        <v>17.989999999999998</v>
      </c>
    </row>
    <row r="89" spans="1:19" ht="55.35" customHeight="1">
      <c r="A89" s="10"/>
      <c r="B89" s="10" t="s">
        <v>158</v>
      </c>
      <c r="C89" s="10" t="s">
        <v>5</v>
      </c>
      <c r="D89" s="10" t="s">
        <v>178</v>
      </c>
      <c r="E89" s="10" t="s">
        <v>4</v>
      </c>
      <c r="F89" s="11">
        <v>20</v>
      </c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>
        <v>20</v>
      </c>
      <c r="R89" s="12">
        <v>8.9949999999999992</v>
      </c>
      <c r="S89" s="12">
        <v>17.989999999999998</v>
      </c>
    </row>
    <row r="90" spans="1:19" ht="55.35" customHeight="1">
      <c r="A90" s="10"/>
      <c r="B90" s="10" t="s">
        <v>159</v>
      </c>
      <c r="C90" s="10" t="s">
        <v>5</v>
      </c>
      <c r="D90" s="10" t="s">
        <v>179</v>
      </c>
      <c r="E90" s="10" t="s">
        <v>4</v>
      </c>
      <c r="F90" s="11">
        <v>50</v>
      </c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>
        <v>50</v>
      </c>
      <c r="R90" s="12">
        <v>8.9949999999999992</v>
      </c>
      <c r="S90" s="12">
        <v>17.989999999999998</v>
      </c>
    </row>
    <row r="91" spans="1:19" ht="55.35" customHeight="1">
      <c r="A91" s="10"/>
      <c r="B91" s="10" t="s">
        <v>160</v>
      </c>
      <c r="C91" s="10" t="s">
        <v>5</v>
      </c>
      <c r="D91" s="10" t="s">
        <v>180</v>
      </c>
      <c r="E91" s="10" t="s">
        <v>4</v>
      </c>
      <c r="F91" s="11">
        <v>50</v>
      </c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>
        <v>50</v>
      </c>
      <c r="R91" s="12">
        <v>8.9949999999999992</v>
      </c>
      <c r="S91" s="12">
        <v>17.989999999999998</v>
      </c>
    </row>
  </sheetData>
  <conditionalFormatting sqref="B1:B77 B92:B1048576">
    <cfRule type="duplicateValues" dxfId="1" priority="2"/>
  </conditionalFormatting>
  <conditionalFormatting sqref="F3:P1048576">
    <cfRule type="cellIs" dxfId="0" priority="1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2026-05-13T12:46:31Z</dcterms:created>
  <dcterms:modified xsi:type="dcterms:W3CDTF">2026-05-19T13:19:59Z</dcterms:modified>
</cp:coreProperties>
</file>